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240" windowHeight="11130" activeTab="1"/>
  </bookViews>
  <sheets>
    <sheet name="свод" sheetId="1" r:id="rId1"/>
    <sheet name="Карта 1" sheetId="5" r:id="rId2"/>
    <sheet name="продолжение" sheetId="4" r:id="rId3"/>
    <sheet name="Лист2" sheetId="2" r:id="rId4"/>
    <sheet name="Лист3" sheetId="3" r:id="rId5"/>
  </sheets>
  <definedNames>
    <definedName name="_ftn1" localSheetId="1">'Карта 1'!#REF!</definedName>
    <definedName name="_ftn1" localSheetId="2">продолжение!#REF!</definedName>
    <definedName name="_ftnref1" localSheetId="1">'Карта 1'!#REF!</definedName>
    <definedName name="_ftnref1" localSheetId="2">продолжение!#REF!</definedName>
    <definedName name="_xlnm.Print_Area" localSheetId="1">'Карта 1'!$A$1:$Y$26</definedName>
    <definedName name="_xlnm.Print_Area" localSheetId="2">продолжение!$A$1:$Y$25</definedName>
  </definedNames>
  <calcPr calcId="152511"/>
</workbook>
</file>

<file path=xl/calcChain.xml><?xml version="1.0" encoding="utf-8"?>
<calcChain xmlns="http://schemas.openxmlformats.org/spreadsheetml/2006/main">
  <c r="W6" i="4" l="1"/>
  <c r="Y6" i="4"/>
  <c r="W9" i="5"/>
  <c r="Y9" i="5" s="1"/>
  <c r="W8" i="5"/>
  <c r="Y8" i="5" s="1"/>
  <c r="W7" i="5"/>
  <c r="Y7" i="5" s="1"/>
  <c r="Y10" i="5" s="1"/>
  <c r="W7" i="4" l="1"/>
  <c r="Y7" i="4" s="1"/>
  <c r="Y9" i="4" s="1"/>
  <c r="W8" i="4"/>
  <c r="Y8" i="4" s="1"/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6" i="1"/>
</calcChain>
</file>

<file path=xl/sharedStrings.xml><?xml version="1.0" encoding="utf-8"?>
<sst xmlns="http://schemas.openxmlformats.org/spreadsheetml/2006/main" count="262" uniqueCount="160">
  <si>
    <t>Гимназия "Лаборатория Салахова"</t>
  </si>
  <si>
    <t>Салахов В.Ш.</t>
  </si>
  <si>
    <t>Гимназия №2</t>
  </si>
  <si>
    <t>Лемешева И.В.</t>
  </si>
  <si>
    <t>Гимназия имени Ф.К. Салманова</t>
  </si>
  <si>
    <t>Мисюля Г.В.</t>
  </si>
  <si>
    <t>Лицей №1</t>
  </si>
  <si>
    <t>Воронин П.В.</t>
  </si>
  <si>
    <t>Сургутский естественно-научный лицей</t>
  </si>
  <si>
    <t>Кисель Т.В.</t>
  </si>
  <si>
    <t>Лицей №3</t>
  </si>
  <si>
    <t>Тостановский А.В.</t>
  </si>
  <si>
    <t>Лицей имени генерал-майора Хисматулина В.И.</t>
  </si>
  <si>
    <t>Фисун С.В.</t>
  </si>
  <si>
    <t>СОШ №10  с УИОП</t>
  </si>
  <si>
    <t>Озерова Е.В.</t>
  </si>
  <si>
    <t>СОШ №12  с УИОП</t>
  </si>
  <si>
    <t>Джафарова И.Н.</t>
  </si>
  <si>
    <t>СОШ №46  с УИОП</t>
  </si>
  <si>
    <t>Гейнц Л.В.</t>
  </si>
  <si>
    <t>СОШ №1</t>
  </si>
  <si>
    <t>Катербарг Т.О.</t>
  </si>
  <si>
    <t>СОШ №3</t>
  </si>
  <si>
    <t>Черепинская У.В.</t>
  </si>
  <si>
    <t>СОШ №4</t>
  </si>
  <si>
    <t>Старцева Л.А.</t>
  </si>
  <si>
    <t>СОШ №5</t>
  </si>
  <si>
    <t>СОШ №6</t>
  </si>
  <si>
    <t>Грязнова Е.П.</t>
  </si>
  <si>
    <t>СОШ №7</t>
  </si>
  <si>
    <t>Кондрашкина Е.Г.</t>
  </si>
  <si>
    <t>СОШ №8 имени Сибирцева А.Н.</t>
  </si>
  <si>
    <t>СОШ №13</t>
  </si>
  <si>
    <t>Юрченко Л.А.</t>
  </si>
  <si>
    <t>СОШ №15</t>
  </si>
  <si>
    <t>СОШ №18 имен В.Я. Алексеева</t>
  </si>
  <si>
    <t>Калганова Е.В.</t>
  </si>
  <si>
    <t>СОШ №19</t>
  </si>
  <si>
    <t>СОШ №20</t>
  </si>
  <si>
    <t>Бауэр Н.В.</t>
  </si>
  <si>
    <t>СОШ №22 имени Г.Ф. Пономарева</t>
  </si>
  <si>
    <t>Чуйкова Г.Н.</t>
  </si>
  <si>
    <t>СОШ №24</t>
  </si>
  <si>
    <t>Усольцева И.В.</t>
  </si>
  <si>
    <t>СОШ №25</t>
  </si>
  <si>
    <t>Шилинг Л.А.</t>
  </si>
  <si>
    <t>СОШ №26</t>
  </si>
  <si>
    <t>Елисеева Е.Н.</t>
  </si>
  <si>
    <t>СОШ №27</t>
  </si>
  <si>
    <t>СОШ №29</t>
  </si>
  <si>
    <t>Светлова М.Б.</t>
  </si>
  <si>
    <t>СШ №31</t>
  </si>
  <si>
    <t>Басистюк О.Ю.</t>
  </si>
  <si>
    <t>СОШ №32</t>
  </si>
  <si>
    <t>Прогонюк Л.Н.</t>
  </si>
  <si>
    <t>СОШ №38</t>
  </si>
  <si>
    <t>Самигуллина Л.М.</t>
  </si>
  <si>
    <t>СОШ №44</t>
  </si>
  <si>
    <t>Александрова А.Н.</t>
  </si>
  <si>
    <t>СОШ №45</t>
  </si>
  <si>
    <t>Шинкаренко Н.А.</t>
  </si>
  <si>
    <t>НШ №30</t>
  </si>
  <si>
    <t>НШ №37</t>
  </si>
  <si>
    <t>Брыкова Л.Н.</t>
  </si>
  <si>
    <t>НШ №42</t>
  </si>
  <si>
    <t>Демерчан А.М.</t>
  </si>
  <si>
    <t>НШ "Перспектива"</t>
  </si>
  <si>
    <t>Запольская Е.Л.</t>
  </si>
  <si>
    <t xml:space="preserve">НШ "Прогимназия" </t>
  </si>
  <si>
    <t>Горячева В.В.</t>
  </si>
  <si>
    <t>ОСОШ №1</t>
  </si>
  <si>
    <t>Ширина С.А.</t>
  </si>
  <si>
    <t>№ п/п</t>
  </si>
  <si>
    <t>Наименование ОУ</t>
  </si>
  <si>
    <t>ФИО руководителя</t>
  </si>
  <si>
    <t>Оценка качества труда</t>
  </si>
  <si>
    <t>I кв.</t>
  </si>
  <si>
    <t>II кв.</t>
  </si>
  <si>
    <t>III кв.</t>
  </si>
  <si>
    <t>IV кв.</t>
  </si>
  <si>
    <t>-</t>
  </si>
  <si>
    <t>Среднее значение</t>
  </si>
  <si>
    <t>2014 год</t>
  </si>
  <si>
    <t>Оценка эффективности за 2013/2014 
уч. год</t>
  </si>
  <si>
    <t>Оценка эффективности за 2014/2015 
уч. год</t>
  </si>
  <si>
    <t>2015 год</t>
  </si>
  <si>
    <t>Рускова О.М.</t>
  </si>
  <si>
    <t>Кирпикова И.А.</t>
  </si>
  <si>
    <t>Корешкова Н.В.</t>
  </si>
  <si>
    <t>Шайдурова С.В.</t>
  </si>
  <si>
    <t>Колесник С.В.</t>
  </si>
  <si>
    <t>Леонова Т.В.</t>
  </si>
  <si>
    <t>в.к.</t>
  </si>
  <si>
    <t>Категория</t>
  </si>
  <si>
    <r>
      <rPr>
        <sz val="10"/>
        <color indexed="8"/>
        <rFont val="Times New Roman"/>
        <family val="1"/>
        <charset val="204"/>
      </rPr>
      <t>________</t>
    </r>
    <r>
      <rPr>
        <b/>
        <sz val="10"/>
        <color indexed="8"/>
        <rFont val="Times New Roman"/>
        <family val="1"/>
        <charset val="204"/>
      </rPr>
      <t xml:space="preserve">______________________________________________________________
</t>
    </r>
    <r>
      <rPr>
        <sz val="10"/>
        <color indexed="8"/>
        <rFont val="Times New Roman"/>
        <family val="1"/>
        <charset val="204"/>
      </rPr>
      <t>ФИО руководителя, наименование образовательной организации</t>
    </r>
  </si>
  <si>
    <t>________________________    ____________________________
                Подпись                             Расшифровка подписи</t>
  </si>
  <si>
    <t>2012/2013 учебный год</t>
  </si>
  <si>
    <t>2013/2014 учебный год</t>
  </si>
  <si>
    <t>2014/2015 учебный год</t>
  </si>
  <si>
    <t>2015/2016 учебный год</t>
  </si>
  <si>
    <t>X</t>
  </si>
  <si>
    <t>Процент исполнения</t>
  </si>
  <si>
    <t>Результаты оценки качества труда руководителей муниципальных образовательных учреждений (в соответствии с Постановлением Администрации города Сургута №3131 от 19.08.08)</t>
  </si>
  <si>
    <t>III кв. 2012</t>
  </si>
  <si>
    <t>IV кв. 2012</t>
  </si>
  <si>
    <t>I кв. 2013</t>
  </si>
  <si>
    <t>II кв. 2013</t>
  </si>
  <si>
    <t>III кв. 2013</t>
  </si>
  <si>
    <t>IV кв. 2013</t>
  </si>
  <si>
    <t>I кв. 2014</t>
  </si>
  <si>
    <t>II кв. 2014</t>
  </si>
  <si>
    <t>III кв. 2014</t>
  </si>
  <si>
    <t>IV кв. 2014</t>
  </si>
  <si>
    <t>I кв. 2015</t>
  </si>
  <si>
    <t>II кв. 2015</t>
  </si>
  <si>
    <t>III кв. 2015</t>
  </si>
  <si>
    <t>IV кв. 2015</t>
  </si>
  <si>
    <t>I кв. 2016</t>
  </si>
  <si>
    <t>II кв. 2016</t>
  </si>
  <si>
    <t>Приложение 3 
к порядку аттестации кандидатов на должность руководителя и руководителей муниципальных образовательных организаций, подведомственных департаменту образования Администрации города</t>
  </si>
  <si>
    <t>Среднее значение, %</t>
  </si>
  <si>
    <t>Максивальное значение, %</t>
  </si>
  <si>
    <r>
      <t xml:space="preserve">КАРТА РЕЗУЛЬТАТИВНОСТИ УПРАВЛЕНЧЕСКОЙ ДЕЯТЕЛЬНОСТИ  РУКОВОДИТЕЛЯ ОБРАЗОВАТЕЛЬНОЙ ОРГАНИЗАЦИИ          
</t>
    </r>
    <r>
      <rPr>
        <sz val="10"/>
        <color indexed="8"/>
        <rFont val="Times New Roman"/>
        <family val="1"/>
        <charset val="204"/>
      </rPr>
      <t>(для руководителей гимназий, лицеев, школ с углубленным изучением отдельных предметов, средних общеобразовательных школ, начальных школ, 
дошкольных образовательных учреждений, учреждений дополнительного образования детей)</t>
    </r>
  </si>
  <si>
    <t>Примечание:</t>
  </si>
  <si>
    <t>Результаты оценки труда руководителей образовательных учреждений (в соответствии с Постановлением Администрации города Сургута № 6233 от 10.09.14)</t>
  </si>
  <si>
    <t>№
п/п</t>
  </si>
  <si>
    <t xml:space="preserve">
</t>
  </si>
  <si>
    <t>Результаты оценки эффективности деятельности руководителей  образовательных учреждений (в соответствии с Постановлением Администрации города Сургут №6233 от 10.09.14)</t>
  </si>
  <si>
    <t>III кв. 2016</t>
  </si>
  <si>
    <t>IV кв. 2016</t>
  </si>
  <si>
    <t>I кв. 2017</t>
  </si>
  <si>
    <t>II кв. 2017</t>
  </si>
  <si>
    <t xml:space="preserve"> 2016|/2017 учебный год</t>
  </si>
  <si>
    <t xml:space="preserve">1. В карту результативности вносятся результаты деятельности образовательной организации и руководителя за межаттестационный период.
2. В пункт 1 вносится оценка результата труда руководителя образовательной организации с I кв. 2012 г. по IV кв. 2013 г. (ведомость результатов оценки качества труда руководителя, ежеквартально). 
3. В пункт 2 вносится оценка результата труда руководителя образовательной организации со II кв. 2014 г. (ведомость результатов оценки качества труда руководителя, ежеквартально). 
4. В пункт 3 вносится оценка эффективности деятельности образовательной организации, руководителя образовательной организации с 2013/2014 учебного года (ведомость результатов оценки эффективности деятельности образовательной организации и руководителя, за учебный год). 
</t>
  </si>
  <si>
    <t>2017/2018 учебный год</t>
  </si>
  <si>
    <t>III кв. 2017</t>
  </si>
  <si>
    <t>IV кв. 2017</t>
  </si>
  <si>
    <t>I кв. 2018</t>
  </si>
  <si>
    <t>II кв. 2018</t>
  </si>
  <si>
    <t>III кв. 2018</t>
  </si>
  <si>
    <t>IV кв. 2018</t>
  </si>
  <si>
    <t>I кв. 2019</t>
  </si>
  <si>
    <t>II кв. 2019</t>
  </si>
  <si>
    <t>III кв. 2019</t>
  </si>
  <si>
    <t>IV кв. 2019</t>
  </si>
  <si>
    <t>I кв. 2020</t>
  </si>
  <si>
    <t>II кв. 2020</t>
  </si>
  <si>
    <t>2018/2019 учебный год</t>
  </si>
  <si>
    <t>2019/2020 учебный год</t>
  </si>
  <si>
    <t>2020/2021 учебный год</t>
  </si>
  <si>
    <t>III кв. 2020</t>
  </si>
  <si>
    <t>IV кв. 2020</t>
  </si>
  <si>
    <t>I кв. 2021</t>
  </si>
  <si>
    <t>II кв. 2021</t>
  </si>
  <si>
    <t>III кв. 2021</t>
  </si>
  <si>
    <t>IV кв. 2021</t>
  </si>
  <si>
    <t xml:space="preserve"> 2021|/2022 учебный год</t>
  </si>
  <si>
    <t>I кв. 2022</t>
  </si>
  <si>
    <t>II кв. 2022</t>
  </si>
  <si>
    <t xml:space="preserve">1. В карту результативности вносятся результаты деятельности руководителя образовательной организаций за межаттестационный период.
2. В пункт 1 включаются результаты оценки труда руководителя образовательной организации с III кв. 2012 г. по II кв. 2014 г. (ведомость результатов оценки качества труда руководителей муниципальных образовательных учреждений, подведомственных департаменту образования/ ежеквартально). 
3. В пункт 2 включаются результаты оценки труда руководителя образовательной организации с IV кв. 2014 г. (ведомость результатов оценки качества труда руководителей муниципальных образовательных учреждений, подведомственных департаменту образования/ ежеквартально). 
4. В пункт 3 включаются результаты оценки эффективности деятельности руководителя образовательной организации с 2013/2014 учебного года (ведомость результатов оценки эффективности деятельности образовательных организаций и их руководителей за учебный год). 
5. С 2019/2020 учебного года в карте результативности управленческой деятельности заполняются пункты 2, 3.
6. Карту подписывает руководитель образовательной организации.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</si>
</sst>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/>
  </cellStyleXfs>
  <cellXfs count="63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9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6" fillId="0" borderId="0" xfId="2" applyFont="1" applyAlignment="1">
      <alignment horizontal="left" vertical="top"/>
    </xf>
    <xf numFmtId="0" fontId="6" fillId="0" borderId="0" xfId="2" applyFont="1"/>
    <xf numFmtId="0" fontId="8" fillId="0" borderId="0" xfId="2" applyFont="1" applyAlignment="1">
      <alignment horizontal="center"/>
    </xf>
    <xf numFmtId="0" fontId="6" fillId="0" borderId="0" xfId="2" applyFont="1" applyFill="1"/>
    <xf numFmtId="0" fontId="8" fillId="0" borderId="0" xfId="2" applyFont="1" applyAlignment="1">
      <alignment horizontal="center" vertical="top"/>
    </xf>
    <xf numFmtId="0" fontId="9" fillId="0" borderId="0" xfId="2" applyFont="1" applyAlignment="1">
      <alignment horizontal="left" vertical="top"/>
    </xf>
    <xf numFmtId="0" fontId="9" fillId="0" borderId="0" xfId="2" applyFont="1"/>
    <xf numFmtId="0" fontId="6" fillId="0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vertical="top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9" fontId="11" fillId="0" borderId="4" xfId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top"/>
    </xf>
    <xf numFmtId="0" fontId="6" fillId="0" borderId="1" xfId="2" applyFont="1" applyBorder="1" applyAlignment="1">
      <alignment horizontal="center" vertical="top"/>
    </xf>
    <xf numFmtId="0" fontId="6" fillId="0" borderId="0" xfId="2" applyFont="1" applyAlignment="1">
      <alignment horizontal="left" vertical="top"/>
    </xf>
    <xf numFmtId="0" fontId="6" fillId="0" borderId="1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left" wrapText="1"/>
    </xf>
    <xf numFmtId="0" fontId="7" fillId="0" borderId="0" xfId="2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right" vertical="top"/>
    </xf>
    <xf numFmtId="0" fontId="8" fillId="0" borderId="9" xfId="2" applyFont="1" applyFill="1" applyBorder="1" applyAlignment="1">
      <alignment horizontal="right" vertical="top"/>
    </xf>
    <xf numFmtId="0" fontId="8" fillId="0" borderId="8" xfId="2" applyFont="1" applyFill="1" applyBorder="1" applyAlignment="1">
      <alignment horizontal="right" vertical="top"/>
    </xf>
    <xf numFmtId="0" fontId="9" fillId="0" borderId="0" xfId="2" applyFont="1" applyAlignment="1">
      <alignment horizontal="left" wrapText="1"/>
    </xf>
    <xf numFmtId="0" fontId="6" fillId="0" borderId="0" xfId="2" applyFont="1" applyAlignment="1">
      <alignment horizontal="left" vertical="top" wrapText="1" indent="2"/>
    </xf>
    <xf numFmtId="0" fontId="6" fillId="0" borderId="0" xfId="2" applyFont="1" applyAlignment="1">
      <alignment horizontal="left" vertical="top" wrapText="1"/>
    </xf>
    <xf numFmtId="0" fontId="6" fillId="0" borderId="0" xfId="2" applyFont="1" applyAlignment="1">
      <alignment horizontal="left" vertical="top"/>
    </xf>
    <xf numFmtId="0" fontId="7" fillId="0" borderId="5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0" xfId="2" applyFont="1" applyAlignment="1">
      <alignment horizontal="left" vertical="top" wrapText="1"/>
    </xf>
    <xf numFmtId="0" fontId="7" fillId="0" borderId="0" xfId="2" applyFont="1" applyAlignment="1">
      <alignment horizontal="left" wrapText="1"/>
    </xf>
    <xf numFmtId="0" fontId="7" fillId="0" borderId="0" xfId="2" applyFont="1" applyAlignment="1">
      <alignment horizontal="left"/>
    </xf>
    <xf numFmtId="0" fontId="8" fillId="0" borderId="0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top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textRotation="90" wrapText="1"/>
    </xf>
    <xf numFmtId="0" fontId="6" fillId="0" borderId="4" xfId="2" applyFont="1" applyBorder="1" applyAlignment="1">
      <alignment horizontal="center" vertical="center" textRotation="90" wrapText="1"/>
    </xf>
  </cellXfs>
  <cellStyles count="3">
    <cellStyle name="Обычный" xfId="0" builtinId="0"/>
    <cellStyle name="Обычный 2" xfId="2"/>
    <cellStyle name="Процентный" xfId="1" builtinId="5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44"/>
  <sheetViews>
    <sheetView workbookViewId="0">
      <selection activeCell="L6" sqref="L6"/>
    </sheetView>
  </sheetViews>
  <sheetFormatPr defaultRowHeight="15" x14ac:dyDescent="0.25"/>
  <cols>
    <col min="1" max="1" width="5" customWidth="1"/>
    <col min="2" max="2" width="27" customWidth="1"/>
    <col min="3" max="3" width="20.7109375" customWidth="1"/>
    <col min="4" max="4" width="15.7109375" customWidth="1"/>
    <col min="5" max="5" width="8.85546875" customWidth="1"/>
    <col min="6" max="7" width="8.7109375" customWidth="1"/>
    <col min="8" max="8" width="16" customWidth="1"/>
    <col min="9" max="10" width="8.7109375" customWidth="1"/>
    <col min="11" max="11" width="13.85546875" customWidth="1"/>
    <col min="12" max="12" width="11.28515625" customWidth="1"/>
  </cols>
  <sheetData>
    <row r="3" spans="1:12" ht="30" customHeight="1" x14ac:dyDescent="0.25">
      <c r="A3" s="30" t="s">
        <v>72</v>
      </c>
      <c r="B3" s="30" t="s">
        <v>73</v>
      </c>
      <c r="C3" s="30" t="s">
        <v>74</v>
      </c>
      <c r="D3" s="36" t="s">
        <v>83</v>
      </c>
      <c r="E3" s="4" t="s">
        <v>82</v>
      </c>
      <c r="F3" s="31" t="s">
        <v>85</v>
      </c>
      <c r="G3" s="39"/>
      <c r="H3" s="36" t="s">
        <v>84</v>
      </c>
      <c r="I3" s="31" t="s">
        <v>85</v>
      </c>
      <c r="J3" s="39"/>
      <c r="K3" s="33" t="s">
        <v>81</v>
      </c>
      <c r="L3" s="33" t="s">
        <v>93</v>
      </c>
    </row>
    <row r="4" spans="1:12" ht="30" customHeight="1" x14ac:dyDescent="0.25">
      <c r="A4" s="30"/>
      <c r="B4" s="30"/>
      <c r="C4" s="30"/>
      <c r="D4" s="37"/>
      <c r="E4" s="31" t="s">
        <v>75</v>
      </c>
      <c r="F4" s="32"/>
      <c r="G4" s="32"/>
      <c r="H4" s="37"/>
      <c r="I4" s="31" t="s">
        <v>75</v>
      </c>
      <c r="J4" s="39"/>
      <c r="K4" s="34"/>
      <c r="L4" s="34"/>
    </row>
    <row r="5" spans="1:12" ht="15.75" customHeight="1" x14ac:dyDescent="0.25">
      <c r="A5" s="30"/>
      <c r="B5" s="30"/>
      <c r="C5" s="30"/>
      <c r="D5" s="38"/>
      <c r="E5" s="3" t="s">
        <v>79</v>
      </c>
      <c r="F5" s="3" t="s">
        <v>76</v>
      </c>
      <c r="G5" s="3" t="s">
        <v>77</v>
      </c>
      <c r="H5" s="38"/>
      <c r="I5" s="3" t="s">
        <v>78</v>
      </c>
      <c r="J5" s="3" t="s">
        <v>79</v>
      </c>
      <c r="K5" s="35"/>
      <c r="L5" s="35"/>
    </row>
    <row r="6" spans="1:12" ht="31.5" x14ac:dyDescent="0.25">
      <c r="A6" s="1">
        <v>1</v>
      </c>
      <c r="B6" s="7" t="s">
        <v>0</v>
      </c>
      <c r="C6" s="5" t="s">
        <v>1</v>
      </c>
      <c r="D6" s="9">
        <v>0.90900000000000003</v>
      </c>
      <c r="E6" s="9">
        <v>0.94117647058823528</v>
      </c>
      <c r="F6" s="9">
        <v>0.76470588235294112</v>
      </c>
      <c r="G6" s="9">
        <v>0.82352941176470595</v>
      </c>
      <c r="H6" s="10">
        <v>0.879</v>
      </c>
      <c r="I6" s="9">
        <v>0.6875</v>
      </c>
      <c r="J6" s="8"/>
      <c r="K6" s="9">
        <f>AVERAGE(D6:I6)</f>
        <v>0.83415196078431375</v>
      </c>
      <c r="L6" s="2" t="s">
        <v>92</v>
      </c>
    </row>
    <row r="7" spans="1:12" ht="15.75" x14ac:dyDescent="0.25">
      <c r="A7" s="1">
        <v>2</v>
      </c>
      <c r="B7" s="7" t="s">
        <v>2</v>
      </c>
      <c r="C7" s="5" t="s">
        <v>3</v>
      </c>
      <c r="D7" s="9">
        <v>0.81799999999999995</v>
      </c>
      <c r="E7" s="9">
        <v>0.76470588235294112</v>
      </c>
      <c r="F7" s="9">
        <v>0.82352941176470584</v>
      </c>
      <c r="G7" s="9">
        <v>0.88235294117647101</v>
      </c>
      <c r="H7" s="10">
        <v>0.84799999999999998</v>
      </c>
      <c r="I7" s="9">
        <v>1</v>
      </c>
      <c r="J7" s="8"/>
      <c r="K7" s="9">
        <f t="shared" ref="K7:K44" si="0">AVERAGE(D7:I7)</f>
        <v>0.85609803921568639</v>
      </c>
      <c r="L7" s="2" t="s">
        <v>92</v>
      </c>
    </row>
    <row r="8" spans="1:12" ht="31.5" x14ac:dyDescent="0.25">
      <c r="A8" s="1">
        <v>3</v>
      </c>
      <c r="B8" s="7" t="s">
        <v>4</v>
      </c>
      <c r="C8" s="5" t="s">
        <v>5</v>
      </c>
      <c r="D8" s="9">
        <v>0.879</v>
      </c>
      <c r="E8" s="9">
        <v>0.76470588235294112</v>
      </c>
      <c r="F8" s="9">
        <v>0.82352941176470584</v>
      </c>
      <c r="G8" s="9">
        <v>0.82352941176470595</v>
      </c>
      <c r="H8" s="10">
        <v>0.90900000000000003</v>
      </c>
      <c r="I8" s="9">
        <v>0.8125</v>
      </c>
      <c r="J8" s="8"/>
      <c r="K8" s="9">
        <f t="shared" si="0"/>
        <v>0.83537745098039229</v>
      </c>
      <c r="L8" s="2" t="s">
        <v>92</v>
      </c>
    </row>
    <row r="9" spans="1:12" ht="15.75" x14ac:dyDescent="0.25">
      <c r="A9" s="1">
        <v>4</v>
      </c>
      <c r="B9" s="7" t="s">
        <v>6</v>
      </c>
      <c r="C9" s="5" t="s">
        <v>7</v>
      </c>
      <c r="D9" s="9">
        <v>0.90900000000000003</v>
      </c>
      <c r="E9" s="9">
        <v>0.88235294117647056</v>
      </c>
      <c r="F9" s="9">
        <v>0.88235294117647056</v>
      </c>
      <c r="G9" s="9">
        <v>0.88235294117647101</v>
      </c>
      <c r="H9" s="10">
        <v>0.93899999999999995</v>
      </c>
      <c r="I9" s="9">
        <v>0.875</v>
      </c>
      <c r="J9" s="8"/>
      <c r="K9" s="9">
        <f t="shared" si="0"/>
        <v>0.8950098039215687</v>
      </c>
      <c r="L9" s="2" t="s">
        <v>92</v>
      </c>
    </row>
    <row r="10" spans="1:12" ht="31.5" x14ac:dyDescent="0.25">
      <c r="A10" s="1">
        <v>5</v>
      </c>
      <c r="B10" s="7" t="s">
        <v>8</v>
      </c>
      <c r="C10" s="6" t="s">
        <v>9</v>
      </c>
      <c r="D10" s="9" t="s">
        <v>80</v>
      </c>
      <c r="E10" s="9">
        <v>0.76470588235294112</v>
      </c>
      <c r="F10" s="9">
        <v>0.76470588235294112</v>
      </c>
      <c r="G10" s="9">
        <v>0.88235294117647101</v>
      </c>
      <c r="H10" s="10">
        <v>0.84799999999999998</v>
      </c>
      <c r="I10" s="9">
        <v>0.875</v>
      </c>
      <c r="J10" s="8"/>
      <c r="K10" s="9">
        <f t="shared" si="0"/>
        <v>0.82695294117647067</v>
      </c>
      <c r="L10" s="2" t="s">
        <v>92</v>
      </c>
    </row>
    <row r="11" spans="1:12" ht="15.75" x14ac:dyDescent="0.25">
      <c r="A11" s="1">
        <v>6</v>
      </c>
      <c r="B11" s="7" t="s">
        <v>10</v>
      </c>
      <c r="C11" s="5" t="s">
        <v>11</v>
      </c>
      <c r="D11" s="9">
        <v>0.81799999999999995</v>
      </c>
      <c r="E11" s="9">
        <v>0.76470588235294112</v>
      </c>
      <c r="F11" s="9">
        <v>0.88235294117647056</v>
      </c>
      <c r="G11" s="9">
        <v>0.82352941176470595</v>
      </c>
      <c r="H11" s="10">
        <v>0.90900000000000003</v>
      </c>
      <c r="I11" s="9">
        <v>0.8125</v>
      </c>
      <c r="J11" s="8"/>
      <c r="K11" s="9">
        <f t="shared" si="0"/>
        <v>0.83501470588235305</v>
      </c>
      <c r="L11" s="2" t="s">
        <v>92</v>
      </c>
    </row>
    <row r="12" spans="1:12" ht="31.5" x14ac:dyDescent="0.25">
      <c r="A12" s="1">
        <v>7</v>
      </c>
      <c r="B12" s="7" t="s">
        <v>12</v>
      </c>
      <c r="C12" s="5" t="s">
        <v>13</v>
      </c>
      <c r="D12" s="9">
        <v>0.83899999999999997</v>
      </c>
      <c r="E12" s="9">
        <v>0.82352941176470584</v>
      </c>
      <c r="F12" s="9">
        <v>0.88235294117647056</v>
      </c>
      <c r="G12" s="9">
        <v>0.94117647058823495</v>
      </c>
      <c r="H12" s="10">
        <v>0.9</v>
      </c>
      <c r="I12" s="9">
        <v>0.9375</v>
      </c>
      <c r="J12" s="8"/>
      <c r="K12" s="9">
        <f t="shared" si="0"/>
        <v>0.88725980392156856</v>
      </c>
      <c r="L12" s="2" t="s">
        <v>92</v>
      </c>
    </row>
    <row r="13" spans="1:12" ht="15.75" x14ac:dyDescent="0.25">
      <c r="A13" s="1">
        <v>8</v>
      </c>
      <c r="B13" s="7" t="s">
        <v>14</v>
      </c>
      <c r="C13" s="5" t="s">
        <v>15</v>
      </c>
      <c r="D13" s="9">
        <v>0.81799999999999995</v>
      </c>
      <c r="E13" s="9">
        <v>0.88235294117647056</v>
      </c>
      <c r="F13" s="9">
        <v>0.82352941176470584</v>
      </c>
      <c r="G13" s="9">
        <v>0.82352941176470595</v>
      </c>
      <c r="H13" s="10">
        <v>0.879</v>
      </c>
      <c r="I13" s="9">
        <v>0.75</v>
      </c>
      <c r="J13" s="8"/>
      <c r="K13" s="9">
        <f t="shared" si="0"/>
        <v>0.82940196078431372</v>
      </c>
    </row>
    <row r="14" spans="1:12" ht="15.75" x14ac:dyDescent="0.25">
      <c r="A14" s="1">
        <v>9</v>
      </c>
      <c r="B14" s="7" t="s">
        <v>16</v>
      </c>
      <c r="C14" s="5" t="s">
        <v>17</v>
      </c>
      <c r="D14" s="9">
        <v>0.78800000000000003</v>
      </c>
      <c r="E14" s="9">
        <v>0.76470588235294112</v>
      </c>
      <c r="F14" s="9">
        <v>0.88235294117647056</v>
      </c>
      <c r="G14" s="9">
        <v>0.82352941176470595</v>
      </c>
      <c r="H14" s="10">
        <v>0.75800000000000001</v>
      </c>
      <c r="I14" s="9">
        <v>0.8125</v>
      </c>
      <c r="J14" s="8"/>
      <c r="K14" s="9">
        <f t="shared" si="0"/>
        <v>0.80484803921568615</v>
      </c>
      <c r="L14" s="2" t="s">
        <v>92</v>
      </c>
    </row>
    <row r="15" spans="1:12" ht="15.75" x14ac:dyDescent="0.25">
      <c r="A15" s="1">
        <v>10</v>
      </c>
      <c r="B15" s="7" t="s">
        <v>18</v>
      </c>
      <c r="C15" s="5" t="s">
        <v>19</v>
      </c>
      <c r="D15" s="9" t="s">
        <v>80</v>
      </c>
      <c r="E15" s="9">
        <v>0.76470588235294112</v>
      </c>
      <c r="F15" s="9">
        <v>0.82352941176470584</v>
      </c>
      <c r="G15" s="9">
        <v>0.82352941176470595</v>
      </c>
      <c r="H15" s="10">
        <v>0.78800000000000003</v>
      </c>
      <c r="I15" s="9">
        <v>0.8125</v>
      </c>
      <c r="J15" s="8"/>
      <c r="K15" s="9">
        <f t="shared" si="0"/>
        <v>0.80245294117647048</v>
      </c>
      <c r="L15" s="2" t="s">
        <v>92</v>
      </c>
    </row>
    <row r="16" spans="1:12" ht="15.75" x14ac:dyDescent="0.25">
      <c r="A16" s="1">
        <v>11</v>
      </c>
      <c r="B16" s="7" t="s">
        <v>20</v>
      </c>
      <c r="C16" s="5" t="s">
        <v>21</v>
      </c>
      <c r="D16" s="9">
        <v>0.84799999999999998</v>
      </c>
      <c r="E16" s="9">
        <v>0.76470588235294112</v>
      </c>
      <c r="F16" s="9">
        <v>0.70588235294117652</v>
      </c>
      <c r="G16" s="9">
        <v>0.82352941176470595</v>
      </c>
      <c r="H16" s="10">
        <v>0.78800000000000003</v>
      </c>
      <c r="I16" s="9">
        <v>0.875</v>
      </c>
      <c r="J16" s="8"/>
      <c r="K16" s="9">
        <f t="shared" si="0"/>
        <v>0.80085294117647055</v>
      </c>
    </row>
    <row r="17" spans="1:12" ht="15.75" x14ac:dyDescent="0.25">
      <c r="A17" s="1">
        <v>12</v>
      </c>
      <c r="B17" s="7" t="s">
        <v>22</v>
      </c>
      <c r="C17" s="5" t="s">
        <v>23</v>
      </c>
      <c r="D17" s="9" t="s">
        <v>80</v>
      </c>
      <c r="E17" s="9">
        <v>0.82352941176470584</v>
      </c>
      <c r="F17" s="9">
        <v>0.82352941176470584</v>
      </c>
      <c r="G17" s="9">
        <v>0.70588235294117596</v>
      </c>
      <c r="H17" s="10">
        <v>0.75</v>
      </c>
      <c r="I17" s="9">
        <v>0.8125</v>
      </c>
      <c r="J17" s="8"/>
      <c r="K17" s="9">
        <f t="shared" si="0"/>
        <v>0.78308823529411753</v>
      </c>
    </row>
    <row r="18" spans="1:12" ht="15.75" x14ac:dyDescent="0.25">
      <c r="A18" s="1">
        <v>13</v>
      </c>
      <c r="B18" s="7" t="s">
        <v>24</v>
      </c>
      <c r="C18" s="5" t="s">
        <v>25</v>
      </c>
      <c r="D18" s="9">
        <v>0.69699999999999995</v>
      </c>
      <c r="E18" s="9">
        <v>0.82352941176470584</v>
      </c>
      <c r="F18" s="9">
        <v>0.70588235294117652</v>
      </c>
      <c r="G18" s="9">
        <v>0.58823529411764697</v>
      </c>
      <c r="H18" s="10">
        <v>0.81299999999999994</v>
      </c>
      <c r="I18" s="9">
        <v>0.6875</v>
      </c>
      <c r="J18" s="8"/>
      <c r="K18" s="9">
        <f t="shared" si="0"/>
        <v>0.71919117647058817</v>
      </c>
    </row>
    <row r="19" spans="1:12" ht="15.75" x14ac:dyDescent="0.25">
      <c r="A19" s="1">
        <v>14</v>
      </c>
      <c r="B19" s="7" t="s">
        <v>26</v>
      </c>
      <c r="C19" s="5" t="s">
        <v>88</v>
      </c>
      <c r="D19" s="9">
        <v>0.75800000000000001</v>
      </c>
      <c r="E19" s="9">
        <v>0.88235294117647056</v>
      </c>
      <c r="F19" s="9">
        <v>0.76470588235294112</v>
      </c>
      <c r="G19" s="9">
        <v>0.76470588235294101</v>
      </c>
      <c r="H19" s="10">
        <v>0.84799999999999998</v>
      </c>
      <c r="I19" s="9">
        <v>0.8125</v>
      </c>
      <c r="J19" s="8"/>
      <c r="K19" s="9">
        <f t="shared" si="0"/>
        <v>0.80504411764705885</v>
      </c>
    </row>
    <row r="20" spans="1:12" ht="15.75" x14ac:dyDescent="0.25">
      <c r="A20" s="1">
        <v>15</v>
      </c>
      <c r="B20" s="7" t="s">
        <v>27</v>
      </c>
      <c r="C20" s="5" t="s">
        <v>28</v>
      </c>
      <c r="D20" s="9" t="s">
        <v>80</v>
      </c>
      <c r="E20" s="9">
        <v>0.82352941176470584</v>
      </c>
      <c r="F20" s="9">
        <v>0.76470588235294112</v>
      </c>
      <c r="G20" s="9">
        <v>0.64705882352941202</v>
      </c>
      <c r="H20" s="10">
        <v>0.81799999999999995</v>
      </c>
      <c r="I20" s="9">
        <v>0.9375</v>
      </c>
      <c r="J20" s="8"/>
      <c r="K20" s="9">
        <f t="shared" si="0"/>
        <v>0.79815882352941181</v>
      </c>
    </row>
    <row r="21" spans="1:12" ht="15.75" x14ac:dyDescent="0.25">
      <c r="A21" s="1">
        <v>16</v>
      </c>
      <c r="B21" s="7" t="s">
        <v>29</v>
      </c>
      <c r="C21" s="6" t="s">
        <v>30</v>
      </c>
      <c r="D21" s="9" t="s">
        <v>80</v>
      </c>
      <c r="E21" s="9">
        <v>0.88235294117647056</v>
      </c>
      <c r="F21" s="9">
        <v>0.76470588235294112</v>
      </c>
      <c r="G21" s="9">
        <v>0.58823529411764697</v>
      </c>
      <c r="H21" s="10">
        <v>0.90600000000000003</v>
      </c>
      <c r="I21" s="9">
        <v>0.75</v>
      </c>
      <c r="J21" s="8"/>
      <c r="K21" s="9">
        <f t="shared" si="0"/>
        <v>0.77825882352941178</v>
      </c>
      <c r="L21" s="2" t="s">
        <v>92</v>
      </c>
    </row>
    <row r="22" spans="1:12" ht="31.5" x14ac:dyDescent="0.25">
      <c r="A22" s="1">
        <v>17</v>
      </c>
      <c r="B22" s="7" t="s">
        <v>31</v>
      </c>
      <c r="C22" s="5" t="s">
        <v>87</v>
      </c>
      <c r="D22" s="9" t="s">
        <v>80</v>
      </c>
      <c r="E22" s="9" t="s">
        <v>80</v>
      </c>
      <c r="F22" s="9" t="s">
        <v>80</v>
      </c>
      <c r="G22" s="9" t="s">
        <v>80</v>
      </c>
      <c r="H22" s="10">
        <v>0.83299999999999996</v>
      </c>
      <c r="I22" s="9">
        <v>0.8125</v>
      </c>
      <c r="J22" s="8"/>
      <c r="K22" s="9">
        <f t="shared" si="0"/>
        <v>0.82274999999999998</v>
      </c>
    </row>
    <row r="23" spans="1:12" ht="15.75" x14ac:dyDescent="0.25">
      <c r="A23" s="1">
        <v>18</v>
      </c>
      <c r="B23" s="7" t="s">
        <v>32</v>
      </c>
      <c r="C23" s="5" t="s">
        <v>33</v>
      </c>
      <c r="D23" s="9" t="s">
        <v>80</v>
      </c>
      <c r="E23" s="9">
        <v>0.58823529411764708</v>
      </c>
      <c r="F23" s="9">
        <v>0.94117647058823528</v>
      </c>
      <c r="G23" s="9">
        <v>0.88235294117647101</v>
      </c>
      <c r="H23" s="10">
        <v>0.93899999999999995</v>
      </c>
      <c r="I23" s="9">
        <v>0.8125</v>
      </c>
      <c r="J23" s="8"/>
      <c r="K23" s="9">
        <f t="shared" si="0"/>
        <v>0.83265294117647071</v>
      </c>
    </row>
    <row r="24" spans="1:12" ht="15.75" x14ac:dyDescent="0.25">
      <c r="A24" s="1">
        <v>19</v>
      </c>
      <c r="B24" s="7" t="s">
        <v>34</v>
      </c>
      <c r="C24" s="5" t="s">
        <v>86</v>
      </c>
      <c r="D24" s="9" t="s">
        <v>80</v>
      </c>
      <c r="E24" s="9" t="s">
        <v>80</v>
      </c>
      <c r="F24" s="9" t="s">
        <v>80</v>
      </c>
      <c r="G24" s="9" t="s">
        <v>80</v>
      </c>
      <c r="H24" s="10" t="s">
        <v>80</v>
      </c>
      <c r="I24" s="9">
        <v>0.8125</v>
      </c>
      <c r="J24" s="8"/>
      <c r="K24" s="9">
        <f t="shared" si="0"/>
        <v>0.8125</v>
      </c>
    </row>
    <row r="25" spans="1:12" ht="31.5" x14ac:dyDescent="0.25">
      <c r="A25" s="1">
        <v>20</v>
      </c>
      <c r="B25" s="7" t="s">
        <v>35</v>
      </c>
      <c r="C25" s="5" t="s">
        <v>36</v>
      </c>
      <c r="D25" s="9">
        <v>0.84799999999999998</v>
      </c>
      <c r="E25" s="9">
        <v>0.70588235294117652</v>
      </c>
      <c r="F25" s="9">
        <v>0.6470588235294118</v>
      </c>
      <c r="G25" s="9">
        <v>0.88235294117647101</v>
      </c>
      <c r="H25" s="10">
        <v>0.97</v>
      </c>
      <c r="I25" s="9">
        <v>0.8125</v>
      </c>
      <c r="J25" s="8"/>
      <c r="K25" s="9">
        <f t="shared" si="0"/>
        <v>0.81096568627450993</v>
      </c>
    </row>
    <row r="26" spans="1:12" ht="15.75" x14ac:dyDescent="0.25">
      <c r="A26" s="1">
        <v>21</v>
      </c>
      <c r="B26" s="7" t="s">
        <v>37</v>
      </c>
      <c r="C26" s="5" t="s">
        <v>71</v>
      </c>
      <c r="D26" s="9" t="s">
        <v>80</v>
      </c>
      <c r="E26" s="9" t="s">
        <v>80</v>
      </c>
      <c r="F26" s="9" t="s">
        <v>80</v>
      </c>
      <c r="G26" s="9">
        <v>0.82352941176470595</v>
      </c>
      <c r="H26" s="10" t="s">
        <v>80</v>
      </c>
      <c r="I26" s="9">
        <v>0.875</v>
      </c>
      <c r="J26" s="8"/>
      <c r="K26" s="9">
        <f t="shared" si="0"/>
        <v>0.84926470588235303</v>
      </c>
    </row>
    <row r="27" spans="1:12" ht="15.75" x14ac:dyDescent="0.25">
      <c r="A27" s="1">
        <v>22</v>
      </c>
      <c r="B27" s="7" t="s">
        <v>38</v>
      </c>
      <c r="C27" s="5" t="s">
        <v>39</v>
      </c>
      <c r="D27" s="9">
        <v>0.78800000000000003</v>
      </c>
      <c r="E27" s="9">
        <v>0.70588235294117652</v>
      </c>
      <c r="F27" s="9">
        <v>0.76470588235294112</v>
      </c>
      <c r="G27" s="9">
        <v>0.70588235294117596</v>
      </c>
      <c r="H27" s="10">
        <v>0.83899999999999997</v>
      </c>
      <c r="I27" s="9">
        <v>0.75</v>
      </c>
      <c r="J27" s="8"/>
      <c r="K27" s="9">
        <f t="shared" si="0"/>
        <v>0.7589117647058824</v>
      </c>
    </row>
    <row r="28" spans="1:12" ht="31.5" x14ac:dyDescent="0.25">
      <c r="A28" s="1">
        <v>23</v>
      </c>
      <c r="B28" s="7" t="s">
        <v>40</v>
      </c>
      <c r="C28" s="5" t="s">
        <v>41</v>
      </c>
      <c r="D28" s="9">
        <v>0.84399999999999997</v>
      </c>
      <c r="E28" s="9">
        <v>0.70588235294117652</v>
      </c>
      <c r="F28" s="9">
        <v>0.82352941176470584</v>
      </c>
      <c r="G28" s="9">
        <v>0.76470588235294101</v>
      </c>
      <c r="H28" s="10">
        <v>0.90600000000000003</v>
      </c>
      <c r="I28" s="9">
        <v>1</v>
      </c>
      <c r="J28" s="8"/>
      <c r="K28" s="9">
        <f t="shared" si="0"/>
        <v>0.84068627450980393</v>
      </c>
      <c r="L28" s="2" t="s">
        <v>92</v>
      </c>
    </row>
    <row r="29" spans="1:12" ht="15.75" x14ac:dyDescent="0.25">
      <c r="A29" s="1">
        <v>24</v>
      </c>
      <c r="B29" s="7" t="s">
        <v>42</v>
      </c>
      <c r="C29" s="5" t="s">
        <v>43</v>
      </c>
      <c r="D29" s="9">
        <v>0.84399999999999997</v>
      </c>
      <c r="E29" s="9">
        <v>0.76470588235294112</v>
      </c>
      <c r="F29" s="9">
        <v>0.82352941176470584</v>
      </c>
      <c r="G29" s="9">
        <v>0.88235294117647101</v>
      </c>
      <c r="H29" s="10">
        <v>0.90600000000000003</v>
      </c>
      <c r="I29" s="9">
        <v>0.8125</v>
      </c>
      <c r="J29" s="8"/>
      <c r="K29" s="9">
        <f t="shared" si="0"/>
        <v>0.83884803921568629</v>
      </c>
      <c r="L29" s="2" t="s">
        <v>92</v>
      </c>
    </row>
    <row r="30" spans="1:12" ht="15.75" x14ac:dyDescent="0.25">
      <c r="A30" s="1">
        <v>25</v>
      </c>
      <c r="B30" s="7" t="s">
        <v>44</v>
      </c>
      <c r="C30" s="5" t="s">
        <v>45</v>
      </c>
      <c r="D30" s="9">
        <v>0.81799999999999995</v>
      </c>
      <c r="E30" s="9">
        <v>0.88235294117647056</v>
      </c>
      <c r="F30" s="9">
        <v>0.76470588235294112</v>
      </c>
      <c r="G30" s="9">
        <v>0.76470588235294101</v>
      </c>
      <c r="H30" s="10">
        <v>0.879</v>
      </c>
      <c r="I30" s="9">
        <v>0.8125</v>
      </c>
      <c r="J30" s="8"/>
      <c r="K30" s="9">
        <f t="shared" si="0"/>
        <v>0.82021078431372541</v>
      </c>
      <c r="L30" s="2" t="s">
        <v>92</v>
      </c>
    </row>
    <row r="31" spans="1:12" ht="15.75" x14ac:dyDescent="0.25">
      <c r="A31" s="1">
        <v>26</v>
      </c>
      <c r="B31" s="7" t="s">
        <v>46</v>
      </c>
      <c r="C31" s="5" t="s">
        <v>47</v>
      </c>
      <c r="D31" s="9">
        <v>0.81799999999999995</v>
      </c>
      <c r="E31" s="9">
        <v>0.70588235294117652</v>
      </c>
      <c r="F31" s="9">
        <v>0.82352941176470584</v>
      </c>
      <c r="G31" s="9">
        <v>0.88235294117647101</v>
      </c>
      <c r="H31" s="10">
        <v>0.78100000000000003</v>
      </c>
      <c r="I31" s="9">
        <v>0.8125</v>
      </c>
      <c r="J31" s="8"/>
      <c r="K31" s="9">
        <f t="shared" si="0"/>
        <v>0.80387745098039221</v>
      </c>
    </row>
    <row r="32" spans="1:12" ht="15.75" x14ac:dyDescent="0.25">
      <c r="A32" s="1">
        <v>27</v>
      </c>
      <c r="B32" s="7" t="s">
        <v>48</v>
      </c>
      <c r="C32" s="5" t="s">
        <v>89</v>
      </c>
      <c r="D32" s="9" t="s">
        <v>80</v>
      </c>
      <c r="E32" s="9" t="s">
        <v>80</v>
      </c>
      <c r="F32" s="9" t="s">
        <v>80</v>
      </c>
      <c r="G32" s="9" t="s">
        <v>80</v>
      </c>
      <c r="H32" s="10">
        <v>0.76200000000000001</v>
      </c>
      <c r="I32" s="9">
        <v>0.8125</v>
      </c>
      <c r="J32" s="8"/>
      <c r="K32" s="9">
        <f t="shared" si="0"/>
        <v>0.78725000000000001</v>
      </c>
    </row>
    <row r="33" spans="1:12" ht="15.75" x14ac:dyDescent="0.25">
      <c r="A33" s="1">
        <v>28</v>
      </c>
      <c r="B33" s="7" t="s">
        <v>49</v>
      </c>
      <c r="C33" s="5" t="s">
        <v>50</v>
      </c>
      <c r="D33" s="9">
        <v>0.875</v>
      </c>
      <c r="E33" s="9">
        <v>0.82352941176470584</v>
      </c>
      <c r="F33" s="9">
        <v>0.82352941176470584</v>
      </c>
      <c r="G33" s="9">
        <v>0.82352941176470595</v>
      </c>
      <c r="H33" s="10">
        <v>0.90600000000000003</v>
      </c>
      <c r="I33" s="9">
        <v>0.75</v>
      </c>
      <c r="J33" s="8"/>
      <c r="K33" s="9">
        <f t="shared" si="0"/>
        <v>0.8335980392156862</v>
      </c>
    </row>
    <row r="34" spans="1:12" ht="15.75" x14ac:dyDescent="0.25">
      <c r="A34" s="1">
        <v>29</v>
      </c>
      <c r="B34" s="7" t="s">
        <v>51</v>
      </c>
      <c r="C34" s="6" t="s">
        <v>52</v>
      </c>
      <c r="D34" s="9" t="s">
        <v>80</v>
      </c>
      <c r="E34" s="9">
        <v>0.94117647058823528</v>
      </c>
      <c r="F34" s="9">
        <v>0.82352941176470584</v>
      </c>
      <c r="G34" s="9">
        <v>0.82352941176470595</v>
      </c>
      <c r="H34" s="10">
        <v>0.79300000000000004</v>
      </c>
      <c r="I34" s="9">
        <v>0.875</v>
      </c>
      <c r="J34" s="8"/>
      <c r="K34" s="9">
        <f t="shared" si="0"/>
        <v>0.85124705882352958</v>
      </c>
    </row>
    <row r="35" spans="1:12" ht="15.75" x14ac:dyDescent="0.25">
      <c r="A35" s="1">
        <v>30</v>
      </c>
      <c r="B35" s="7" t="s">
        <v>53</v>
      </c>
      <c r="C35" s="5" t="s">
        <v>54</v>
      </c>
      <c r="D35" s="9">
        <v>0.84799999999999998</v>
      </c>
      <c r="E35" s="9">
        <v>0.58823529411764708</v>
      </c>
      <c r="F35" s="9">
        <v>0.76470588235294112</v>
      </c>
      <c r="G35" s="9">
        <v>0.76470588235294101</v>
      </c>
      <c r="H35" s="10">
        <v>0.69699999999999995</v>
      </c>
      <c r="I35" s="9">
        <v>0.875</v>
      </c>
      <c r="J35" s="8"/>
      <c r="K35" s="9">
        <f t="shared" si="0"/>
        <v>0.75627450980392152</v>
      </c>
      <c r="L35" s="2" t="s">
        <v>92</v>
      </c>
    </row>
    <row r="36" spans="1:12" ht="15.75" x14ac:dyDescent="0.25">
      <c r="A36" s="1">
        <v>31</v>
      </c>
      <c r="B36" s="7" t="s">
        <v>55</v>
      </c>
      <c r="C36" s="5" t="s">
        <v>56</v>
      </c>
      <c r="D36" s="9">
        <v>0.84799999999999998</v>
      </c>
      <c r="E36" s="9">
        <v>0.70588235294117652</v>
      </c>
      <c r="F36" s="9">
        <v>0.88235294117647056</v>
      </c>
      <c r="G36" s="9">
        <v>0.82352941176470595</v>
      </c>
      <c r="H36" s="10">
        <v>0.84799999999999998</v>
      </c>
      <c r="I36" s="9">
        <v>0.9375</v>
      </c>
      <c r="J36" s="8"/>
      <c r="K36" s="9">
        <f t="shared" si="0"/>
        <v>0.84087745098039213</v>
      </c>
    </row>
    <row r="37" spans="1:12" ht="15.75" x14ac:dyDescent="0.25">
      <c r="A37" s="1">
        <v>32</v>
      </c>
      <c r="B37" s="7" t="s">
        <v>57</v>
      </c>
      <c r="C37" s="5" t="s">
        <v>58</v>
      </c>
      <c r="D37" s="9">
        <v>0.81799999999999995</v>
      </c>
      <c r="E37" s="9">
        <v>0.76470588235294112</v>
      </c>
      <c r="F37" s="9">
        <v>0.82352941176470584</v>
      </c>
      <c r="G37" s="9">
        <v>0.70588235294117596</v>
      </c>
      <c r="H37" s="10">
        <v>0.90900000000000003</v>
      </c>
      <c r="I37" s="9">
        <v>0.875</v>
      </c>
      <c r="J37" s="8"/>
      <c r="K37" s="9">
        <f t="shared" si="0"/>
        <v>0.8160196078431371</v>
      </c>
    </row>
    <row r="38" spans="1:12" ht="15.75" x14ac:dyDescent="0.25">
      <c r="A38" s="1">
        <v>33</v>
      </c>
      <c r="B38" s="7" t="s">
        <v>59</v>
      </c>
      <c r="C38" s="5" t="s">
        <v>60</v>
      </c>
      <c r="D38" s="9">
        <v>0.879</v>
      </c>
      <c r="E38" s="9">
        <v>0.82352941176470584</v>
      </c>
      <c r="F38" s="9">
        <v>0.82352941176470584</v>
      </c>
      <c r="G38" s="9">
        <v>0.88235294117647101</v>
      </c>
      <c r="H38" s="10">
        <v>0.75800000000000001</v>
      </c>
      <c r="I38" s="9">
        <v>0.8125</v>
      </c>
      <c r="J38" s="8"/>
      <c r="K38" s="9">
        <f t="shared" si="0"/>
        <v>0.82981862745098045</v>
      </c>
      <c r="L38" s="2" t="s">
        <v>92</v>
      </c>
    </row>
    <row r="39" spans="1:12" ht="15.75" x14ac:dyDescent="0.25">
      <c r="A39" s="1">
        <v>34</v>
      </c>
      <c r="B39" s="7" t="s">
        <v>61</v>
      </c>
      <c r="C39" s="5" t="s">
        <v>90</v>
      </c>
      <c r="D39" s="9" t="s">
        <v>80</v>
      </c>
      <c r="E39" s="9" t="s">
        <v>80</v>
      </c>
      <c r="F39" s="9" t="s">
        <v>80</v>
      </c>
      <c r="G39" s="9" t="s">
        <v>80</v>
      </c>
      <c r="H39" s="10">
        <v>0.88500000000000001</v>
      </c>
      <c r="I39" s="9">
        <v>0.8125</v>
      </c>
      <c r="J39" s="8"/>
      <c r="K39" s="9">
        <f t="shared" si="0"/>
        <v>0.84875</v>
      </c>
    </row>
    <row r="40" spans="1:12" ht="15.75" x14ac:dyDescent="0.25">
      <c r="A40" s="1">
        <v>35</v>
      </c>
      <c r="B40" s="7" t="s">
        <v>62</v>
      </c>
      <c r="C40" s="5" t="s">
        <v>63</v>
      </c>
      <c r="D40" s="9">
        <v>0.85699999999999998</v>
      </c>
      <c r="E40" s="9">
        <v>0.82352941176470584</v>
      </c>
      <c r="F40" s="9">
        <v>0.88235294117647056</v>
      </c>
      <c r="G40" s="9">
        <v>0.76470588235294101</v>
      </c>
      <c r="H40" s="10">
        <v>0.86199999999999999</v>
      </c>
      <c r="I40" s="9">
        <v>0.8125</v>
      </c>
      <c r="J40" s="8"/>
      <c r="K40" s="9">
        <f t="shared" si="0"/>
        <v>0.83368137254901953</v>
      </c>
    </row>
    <row r="41" spans="1:12" ht="15.75" x14ac:dyDescent="0.25">
      <c r="A41" s="1">
        <v>36</v>
      </c>
      <c r="B41" s="7" t="s">
        <v>64</v>
      </c>
      <c r="C41" s="5" t="s">
        <v>65</v>
      </c>
      <c r="D41" s="9">
        <v>0.82099999999999995</v>
      </c>
      <c r="E41" s="9">
        <v>0.58823529411764708</v>
      </c>
      <c r="F41" s="9">
        <v>0.82352941176470584</v>
      </c>
      <c r="G41" s="9">
        <v>0.70588235294117596</v>
      </c>
      <c r="H41" s="10">
        <v>0.79300000000000004</v>
      </c>
      <c r="I41" s="9">
        <v>0.625</v>
      </c>
      <c r="J41" s="8"/>
      <c r="K41" s="9">
        <f t="shared" si="0"/>
        <v>0.72610784313725485</v>
      </c>
      <c r="L41" s="2" t="s">
        <v>92</v>
      </c>
    </row>
    <row r="42" spans="1:12" ht="15.75" x14ac:dyDescent="0.25">
      <c r="A42" s="1">
        <v>37</v>
      </c>
      <c r="B42" s="7" t="s">
        <v>66</v>
      </c>
      <c r="C42" s="5" t="s">
        <v>67</v>
      </c>
      <c r="D42" s="9">
        <v>0.85699999999999998</v>
      </c>
      <c r="E42" s="9">
        <v>0.76470588235294112</v>
      </c>
      <c r="F42" s="9">
        <v>1</v>
      </c>
      <c r="G42" s="9">
        <v>0.76470588235294101</v>
      </c>
      <c r="H42" s="10">
        <v>0.75900000000000001</v>
      </c>
      <c r="I42" s="9">
        <v>0.625</v>
      </c>
      <c r="J42" s="8"/>
      <c r="K42" s="9">
        <f t="shared" si="0"/>
        <v>0.7950686274509805</v>
      </c>
      <c r="L42" s="2" t="s">
        <v>92</v>
      </c>
    </row>
    <row r="43" spans="1:12" ht="15.75" x14ac:dyDescent="0.25">
      <c r="A43" s="1">
        <v>38</v>
      </c>
      <c r="B43" s="7" t="s">
        <v>68</v>
      </c>
      <c r="C43" s="6" t="s">
        <v>69</v>
      </c>
      <c r="D43" s="9" t="s">
        <v>80</v>
      </c>
      <c r="E43" s="9">
        <v>0.76470588235294112</v>
      </c>
      <c r="F43" s="9">
        <v>0.82352941176470584</v>
      </c>
      <c r="G43" s="9">
        <v>0.88235294117647101</v>
      </c>
      <c r="H43" s="10">
        <v>0.82799999999999996</v>
      </c>
      <c r="I43" s="9">
        <v>0.5625</v>
      </c>
      <c r="J43" s="8"/>
      <c r="K43" s="9">
        <f t="shared" si="0"/>
        <v>0.77221764705882356</v>
      </c>
    </row>
    <row r="44" spans="1:12" ht="15.75" x14ac:dyDescent="0.25">
      <c r="A44" s="1">
        <v>39</v>
      </c>
      <c r="B44" s="7" t="s">
        <v>70</v>
      </c>
      <c r="C44" s="5" t="s">
        <v>91</v>
      </c>
      <c r="D44" s="9" t="s">
        <v>80</v>
      </c>
      <c r="E44" s="9" t="s">
        <v>80</v>
      </c>
      <c r="F44" s="9">
        <v>0.875</v>
      </c>
      <c r="G44" s="9">
        <v>0.8125</v>
      </c>
      <c r="H44" s="10">
        <v>0.86399999999999999</v>
      </c>
      <c r="I44" s="9">
        <v>0.8125</v>
      </c>
      <c r="J44" s="8"/>
      <c r="K44" s="9">
        <f t="shared" si="0"/>
        <v>0.84099999999999997</v>
      </c>
    </row>
  </sheetData>
  <mergeCells count="11">
    <mergeCell ref="C3:C5"/>
    <mergeCell ref="B3:B5"/>
    <mergeCell ref="A3:A5"/>
    <mergeCell ref="E4:G4"/>
    <mergeCell ref="L3:L5"/>
    <mergeCell ref="K3:K5"/>
    <mergeCell ref="D3:D5"/>
    <mergeCell ref="H3:H5"/>
    <mergeCell ref="F3:G3"/>
    <mergeCell ref="I3:J3"/>
    <mergeCell ref="I4:J4"/>
  </mergeCells>
  <conditionalFormatting sqref="H6:H44">
    <cfRule type="cellIs" dxfId="0" priority="1" operator="lessThan">
      <formula>0.6</formula>
    </cfRule>
  </conditionalFormatting>
  <pageMargins left="0.7" right="0.7" top="0.75" bottom="0.75" header="0.3" footer="0.3"/>
  <pageSetup paperSize="9" scale="8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"/>
  <sheetViews>
    <sheetView tabSelected="1" view="pageBreakPreview" zoomScale="120" zoomScaleNormal="100" zoomScaleSheetLayoutView="120" workbookViewId="0">
      <pane ySplit="4" topLeftCell="A5" activePane="bottomLeft" state="frozen"/>
      <selection pane="bottomLeft" activeCell="A14" sqref="A14:Y14"/>
    </sheetView>
  </sheetViews>
  <sheetFormatPr defaultRowHeight="12.75" x14ac:dyDescent="0.2"/>
  <cols>
    <col min="1" max="1" width="4.140625" style="12" customWidth="1"/>
    <col min="2" max="2" width="31.28515625" style="26" customWidth="1"/>
    <col min="3" max="18" width="5.85546875" style="12" customWidth="1"/>
    <col min="19" max="22" width="5.85546875" style="14" customWidth="1"/>
    <col min="23" max="23" width="5.85546875" style="12" customWidth="1"/>
    <col min="24" max="24" width="6.28515625" style="12" customWidth="1"/>
    <col min="25" max="25" width="7.7109375" style="13" customWidth="1"/>
    <col min="26" max="260" width="9.140625" style="12"/>
    <col min="261" max="261" width="5.85546875" style="12" customWidth="1"/>
    <col min="262" max="262" width="25.7109375" style="12" customWidth="1"/>
    <col min="263" max="263" width="6.140625" style="12" customWidth="1"/>
    <col min="264" max="264" width="5.85546875" style="12" customWidth="1"/>
    <col min="265" max="265" width="6" style="12" customWidth="1"/>
    <col min="266" max="266" width="6.140625" style="12" customWidth="1"/>
    <col min="267" max="267" width="5.85546875" style="12" customWidth="1"/>
    <col min="268" max="268" width="6" style="12" customWidth="1"/>
    <col min="269" max="269" width="6.140625" style="12" customWidth="1"/>
    <col min="270" max="270" width="5.85546875" style="12" customWidth="1"/>
    <col min="271" max="271" width="6" style="12" customWidth="1"/>
    <col min="272" max="272" width="6.140625" style="12" customWidth="1"/>
    <col min="273" max="273" width="5.85546875" style="12" customWidth="1"/>
    <col min="274" max="274" width="6" style="12" customWidth="1"/>
    <col min="275" max="275" width="6.140625" style="12" customWidth="1"/>
    <col min="276" max="276" width="5.85546875" style="12" customWidth="1"/>
    <col min="277" max="277" width="6" style="12" customWidth="1"/>
    <col min="278" max="278" width="24.28515625" style="12" customWidth="1"/>
    <col min="279" max="279" width="24.42578125" style="12" customWidth="1"/>
    <col min="280" max="516" width="9.140625" style="12"/>
    <col min="517" max="517" width="5.85546875" style="12" customWidth="1"/>
    <col min="518" max="518" width="25.7109375" style="12" customWidth="1"/>
    <col min="519" max="519" width="6.140625" style="12" customWidth="1"/>
    <col min="520" max="520" width="5.85546875" style="12" customWidth="1"/>
    <col min="521" max="521" width="6" style="12" customWidth="1"/>
    <col min="522" max="522" width="6.140625" style="12" customWidth="1"/>
    <col min="523" max="523" width="5.85546875" style="12" customWidth="1"/>
    <col min="524" max="524" width="6" style="12" customWidth="1"/>
    <col min="525" max="525" width="6.140625" style="12" customWidth="1"/>
    <col min="526" max="526" width="5.85546875" style="12" customWidth="1"/>
    <col min="527" max="527" width="6" style="12" customWidth="1"/>
    <col min="528" max="528" width="6.140625" style="12" customWidth="1"/>
    <col min="529" max="529" width="5.85546875" style="12" customWidth="1"/>
    <col min="530" max="530" width="6" style="12" customWidth="1"/>
    <col min="531" max="531" width="6.140625" style="12" customWidth="1"/>
    <col min="532" max="532" width="5.85546875" style="12" customWidth="1"/>
    <col min="533" max="533" width="6" style="12" customWidth="1"/>
    <col min="534" max="534" width="24.28515625" style="12" customWidth="1"/>
    <col min="535" max="535" width="24.42578125" style="12" customWidth="1"/>
    <col min="536" max="772" width="9.140625" style="12"/>
    <col min="773" max="773" width="5.85546875" style="12" customWidth="1"/>
    <col min="774" max="774" width="25.7109375" style="12" customWidth="1"/>
    <col min="775" max="775" width="6.140625" style="12" customWidth="1"/>
    <col min="776" max="776" width="5.85546875" style="12" customWidth="1"/>
    <col min="777" max="777" width="6" style="12" customWidth="1"/>
    <col min="778" max="778" width="6.140625" style="12" customWidth="1"/>
    <col min="779" max="779" width="5.85546875" style="12" customWidth="1"/>
    <col min="780" max="780" width="6" style="12" customWidth="1"/>
    <col min="781" max="781" width="6.140625" style="12" customWidth="1"/>
    <col min="782" max="782" width="5.85546875" style="12" customWidth="1"/>
    <col min="783" max="783" width="6" style="12" customWidth="1"/>
    <col min="784" max="784" width="6.140625" style="12" customWidth="1"/>
    <col min="785" max="785" width="5.85546875" style="12" customWidth="1"/>
    <col min="786" max="786" width="6" style="12" customWidth="1"/>
    <col min="787" max="787" width="6.140625" style="12" customWidth="1"/>
    <col min="788" max="788" width="5.85546875" style="12" customWidth="1"/>
    <col min="789" max="789" width="6" style="12" customWidth="1"/>
    <col min="790" max="790" width="24.28515625" style="12" customWidth="1"/>
    <col min="791" max="791" width="24.42578125" style="12" customWidth="1"/>
    <col min="792" max="1028" width="9.140625" style="12"/>
    <col min="1029" max="1029" width="5.85546875" style="12" customWidth="1"/>
    <col min="1030" max="1030" width="25.7109375" style="12" customWidth="1"/>
    <col min="1031" max="1031" width="6.140625" style="12" customWidth="1"/>
    <col min="1032" max="1032" width="5.85546875" style="12" customWidth="1"/>
    <col min="1033" max="1033" width="6" style="12" customWidth="1"/>
    <col min="1034" max="1034" width="6.140625" style="12" customWidth="1"/>
    <col min="1035" max="1035" width="5.85546875" style="12" customWidth="1"/>
    <col min="1036" max="1036" width="6" style="12" customWidth="1"/>
    <col min="1037" max="1037" width="6.140625" style="12" customWidth="1"/>
    <col min="1038" max="1038" width="5.85546875" style="12" customWidth="1"/>
    <col min="1039" max="1039" width="6" style="12" customWidth="1"/>
    <col min="1040" max="1040" width="6.140625" style="12" customWidth="1"/>
    <col min="1041" max="1041" width="5.85546875" style="12" customWidth="1"/>
    <col min="1042" max="1042" width="6" style="12" customWidth="1"/>
    <col min="1043" max="1043" width="6.140625" style="12" customWidth="1"/>
    <col min="1044" max="1044" width="5.85546875" style="12" customWidth="1"/>
    <col min="1045" max="1045" width="6" style="12" customWidth="1"/>
    <col min="1046" max="1046" width="24.28515625" style="12" customWidth="1"/>
    <col min="1047" max="1047" width="24.42578125" style="12" customWidth="1"/>
    <col min="1048" max="1284" width="9.140625" style="12"/>
    <col min="1285" max="1285" width="5.85546875" style="12" customWidth="1"/>
    <col min="1286" max="1286" width="25.7109375" style="12" customWidth="1"/>
    <col min="1287" max="1287" width="6.140625" style="12" customWidth="1"/>
    <col min="1288" max="1288" width="5.85546875" style="12" customWidth="1"/>
    <col min="1289" max="1289" width="6" style="12" customWidth="1"/>
    <col min="1290" max="1290" width="6.140625" style="12" customWidth="1"/>
    <col min="1291" max="1291" width="5.85546875" style="12" customWidth="1"/>
    <col min="1292" max="1292" width="6" style="12" customWidth="1"/>
    <col min="1293" max="1293" width="6.140625" style="12" customWidth="1"/>
    <col min="1294" max="1294" width="5.85546875" style="12" customWidth="1"/>
    <col min="1295" max="1295" width="6" style="12" customWidth="1"/>
    <col min="1296" max="1296" width="6.140625" style="12" customWidth="1"/>
    <col min="1297" max="1297" width="5.85546875" style="12" customWidth="1"/>
    <col min="1298" max="1298" width="6" style="12" customWidth="1"/>
    <col min="1299" max="1299" width="6.140625" style="12" customWidth="1"/>
    <col min="1300" max="1300" width="5.85546875" style="12" customWidth="1"/>
    <col min="1301" max="1301" width="6" style="12" customWidth="1"/>
    <col min="1302" max="1302" width="24.28515625" style="12" customWidth="1"/>
    <col min="1303" max="1303" width="24.42578125" style="12" customWidth="1"/>
    <col min="1304" max="1540" width="9.140625" style="12"/>
    <col min="1541" max="1541" width="5.85546875" style="12" customWidth="1"/>
    <col min="1542" max="1542" width="25.7109375" style="12" customWidth="1"/>
    <col min="1543" max="1543" width="6.140625" style="12" customWidth="1"/>
    <col min="1544" max="1544" width="5.85546875" style="12" customWidth="1"/>
    <col min="1545" max="1545" width="6" style="12" customWidth="1"/>
    <col min="1546" max="1546" width="6.140625" style="12" customWidth="1"/>
    <col min="1547" max="1547" width="5.85546875" style="12" customWidth="1"/>
    <col min="1548" max="1548" width="6" style="12" customWidth="1"/>
    <col min="1549" max="1549" width="6.140625" style="12" customWidth="1"/>
    <col min="1550" max="1550" width="5.85546875" style="12" customWidth="1"/>
    <col min="1551" max="1551" width="6" style="12" customWidth="1"/>
    <col min="1552" max="1552" width="6.140625" style="12" customWidth="1"/>
    <col min="1553" max="1553" width="5.85546875" style="12" customWidth="1"/>
    <col min="1554" max="1554" width="6" style="12" customWidth="1"/>
    <col min="1555" max="1555" width="6.140625" style="12" customWidth="1"/>
    <col min="1556" max="1556" width="5.85546875" style="12" customWidth="1"/>
    <col min="1557" max="1557" width="6" style="12" customWidth="1"/>
    <col min="1558" max="1558" width="24.28515625" style="12" customWidth="1"/>
    <col min="1559" max="1559" width="24.42578125" style="12" customWidth="1"/>
    <col min="1560" max="1796" width="9.140625" style="12"/>
    <col min="1797" max="1797" width="5.85546875" style="12" customWidth="1"/>
    <col min="1798" max="1798" width="25.7109375" style="12" customWidth="1"/>
    <col min="1799" max="1799" width="6.140625" style="12" customWidth="1"/>
    <col min="1800" max="1800" width="5.85546875" style="12" customWidth="1"/>
    <col min="1801" max="1801" width="6" style="12" customWidth="1"/>
    <col min="1802" max="1802" width="6.140625" style="12" customWidth="1"/>
    <col min="1803" max="1803" width="5.85546875" style="12" customWidth="1"/>
    <col min="1804" max="1804" width="6" style="12" customWidth="1"/>
    <col min="1805" max="1805" width="6.140625" style="12" customWidth="1"/>
    <col min="1806" max="1806" width="5.85546875" style="12" customWidth="1"/>
    <col min="1807" max="1807" width="6" style="12" customWidth="1"/>
    <col min="1808" max="1808" width="6.140625" style="12" customWidth="1"/>
    <col min="1809" max="1809" width="5.85546875" style="12" customWidth="1"/>
    <col min="1810" max="1810" width="6" style="12" customWidth="1"/>
    <col min="1811" max="1811" width="6.140625" style="12" customWidth="1"/>
    <col min="1812" max="1812" width="5.85546875" style="12" customWidth="1"/>
    <col min="1813" max="1813" width="6" style="12" customWidth="1"/>
    <col min="1814" max="1814" width="24.28515625" style="12" customWidth="1"/>
    <col min="1815" max="1815" width="24.42578125" style="12" customWidth="1"/>
    <col min="1816" max="2052" width="9.140625" style="12"/>
    <col min="2053" max="2053" width="5.85546875" style="12" customWidth="1"/>
    <col min="2054" max="2054" width="25.7109375" style="12" customWidth="1"/>
    <col min="2055" max="2055" width="6.140625" style="12" customWidth="1"/>
    <col min="2056" max="2056" width="5.85546875" style="12" customWidth="1"/>
    <col min="2057" max="2057" width="6" style="12" customWidth="1"/>
    <col min="2058" max="2058" width="6.140625" style="12" customWidth="1"/>
    <col min="2059" max="2059" width="5.85546875" style="12" customWidth="1"/>
    <col min="2060" max="2060" width="6" style="12" customWidth="1"/>
    <col min="2061" max="2061" width="6.140625" style="12" customWidth="1"/>
    <col min="2062" max="2062" width="5.85546875" style="12" customWidth="1"/>
    <col min="2063" max="2063" width="6" style="12" customWidth="1"/>
    <col min="2064" max="2064" width="6.140625" style="12" customWidth="1"/>
    <col min="2065" max="2065" width="5.85546875" style="12" customWidth="1"/>
    <col min="2066" max="2066" width="6" style="12" customWidth="1"/>
    <col min="2067" max="2067" width="6.140625" style="12" customWidth="1"/>
    <col min="2068" max="2068" width="5.85546875" style="12" customWidth="1"/>
    <col min="2069" max="2069" width="6" style="12" customWidth="1"/>
    <col min="2070" max="2070" width="24.28515625" style="12" customWidth="1"/>
    <col min="2071" max="2071" width="24.42578125" style="12" customWidth="1"/>
    <col min="2072" max="2308" width="9.140625" style="12"/>
    <col min="2309" max="2309" width="5.85546875" style="12" customWidth="1"/>
    <col min="2310" max="2310" width="25.7109375" style="12" customWidth="1"/>
    <col min="2311" max="2311" width="6.140625" style="12" customWidth="1"/>
    <col min="2312" max="2312" width="5.85546875" style="12" customWidth="1"/>
    <col min="2313" max="2313" width="6" style="12" customWidth="1"/>
    <col min="2314" max="2314" width="6.140625" style="12" customWidth="1"/>
    <col min="2315" max="2315" width="5.85546875" style="12" customWidth="1"/>
    <col min="2316" max="2316" width="6" style="12" customWidth="1"/>
    <col min="2317" max="2317" width="6.140625" style="12" customWidth="1"/>
    <col min="2318" max="2318" width="5.85546875" style="12" customWidth="1"/>
    <col min="2319" max="2319" width="6" style="12" customWidth="1"/>
    <col min="2320" max="2320" width="6.140625" style="12" customWidth="1"/>
    <col min="2321" max="2321" width="5.85546875" style="12" customWidth="1"/>
    <col min="2322" max="2322" width="6" style="12" customWidth="1"/>
    <col min="2323" max="2323" width="6.140625" style="12" customWidth="1"/>
    <col min="2324" max="2324" width="5.85546875" style="12" customWidth="1"/>
    <col min="2325" max="2325" width="6" style="12" customWidth="1"/>
    <col min="2326" max="2326" width="24.28515625" style="12" customWidth="1"/>
    <col min="2327" max="2327" width="24.42578125" style="12" customWidth="1"/>
    <col min="2328" max="2564" width="9.140625" style="12"/>
    <col min="2565" max="2565" width="5.85546875" style="12" customWidth="1"/>
    <col min="2566" max="2566" width="25.7109375" style="12" customWidth="1"/>
    <col min="2567" max="2567" width="6.140625" style="12" customWidth="1"/>
    <col min="2568" max="2568" width="5.85546875" style="12" customWidth="1"/>
    <col min="2569" max="2569" width="6" style="12" customWidth="1"/>
    <col min="2570" max="2570" width="6.140625" style="12" customWidth="1"/>
    <col min="2571" max="2571" width="5.85546875" style="12" customWidth="1"/>
    <col min="2572" max="2572" width="6" style="12" customWidth="1"/>
    <col min="2573" max="2573" width="6.140625" style="12" customWidth="1"/>
    <col min="2574" max="2574" width="5.85546875" style="12" customWidth="1"/>
    <col min="2575" max="2575" width="6" style="12" customWidth="1"/>
    <col min="2576" max="2576" width="6.140625" style="12" customWidth="1"/>
    <col min="2577" max="2577" width="5.85546875" style="12" customWidth="1"/>
    <col min="2578" max="2578" width="6" style="12" customWidth="1"/>
    <col min="2579" max="2579" width="6.140625" style="12" customWidth="1"/>
    <col min="2580" max="2580" width="5.85546875" style="12" customWidth="1"/>
    <col min="2581" max="2581" width="6" style="12" customWidth="1"/>
    <col min="2582" max="2582" width="24.28515625" style="12" customWidth="1"/>
    <col min="2583" max="2583" width="24.42578125" style="12" customWidth="1"/>
    <col min="2584" max="2820" width="9.140625" style="12"/>
    <col min="2821" max="2821" width="5.85546875" style="12" customWidth="1"/>
    <col min="2822" max="2822" width="25.7109375" style="12" customWidth="1"/>
    <col min="2823" max="2823" width="6.140625" style="12" customWidth="1"/>
    <col min="2824" max="2824" width="5.85546875" style="12" customWidth="1"/>
    <col min="2825" max="2825" width="6" style="12" customWidth="1"/>
    <col min="2826" max="2826" width="6.140625" style="12" customWidth="1"/>
    <col min="2827" max="2827" width="5.85546875" style="12" customWidth="1"/>
    <col min="2828" max="2828" width="6" style="12" customWidth="1"/>
    <col min="2829" max="2829" width="6.140625" style="12" customWidth="1"/>
    <col min="2830" max="2830" width="5.85546875" style="12" customWidth="1"/>
    <col min="2831" max="2831" width="6" style="12" customWidth="1"/>
    <col min="2832" max="2832" width="6.140625" style="12" customWidth="1"/>
    <col min="2833" max="2833" width="5.85546875" style="12" customWidth="1"/>
    <col min="2834" max="2834" width="6" style="12" customWidth="1"/>
    <col min="2835" max="2835" width="6.140625" style="12" customWidth="1"/>
    <col min="2836" max="2836" width="5.85546875" style="12" customWidth="1"/>
    <col min="2837" max="2837" width="6" style="12" customWidth="1"/>
    <col min="2838" max="2838" width="24.28515625" style="12" customWidth="1"/>
    <col min="2839" max="2839" width="24.42578125" style="12" customWidth="1"/>
    <col min="2840" max="3076" width="9.140625" style="12"/>
    <col min="3077" max="3077" width="5.85546875" style="12" customWidth="1"/>
    <col min="3078" max="3078" width="25.7109375" style="12" customWidth="1"/>
    <col min="3079" max="3079" width="6.140625" style="12" customWidth="1"/>
    <col min="3080" max="3080" width="5.85546875" style="12" customWidth="1"/>
    <col min="3081" max="3081" width="6" style="12" customWidth="1"/>
    <col min="3082" max="3082" width="6.140625" style="12" customWidth="1"/>
    <col min="3083" max="3083" width="5.85546875" style="12" customWidth="1"/>
    <col min="3084" max="3084" width="6" style="12" customWidth="1"/>
    <col min="3085" max="3085" width="6.140625" style="12" customWidth="1"/>
    <col min="3086" max="3086" width="5.85546875" style="12" customWidth="1"/>
    <col min="3087" max="3087" width="6" style="12" customWidth="1"/>
    <col min="3088" max="3088" width="6.140625" style="12" customWidth="1"/>
    <col min="3089" max="3089" width="5.85546875" style="12" customWidth="1"/>
    <col min="3090" max="3090" width="6" style="12" customWidth="1"/>
    <col min="3091" max="3091" width="6.140625" style="12" customWidth="1"/>
    <col min="3092" max="3092" width="5.85546875" style="12" customWidth="1"/>
    <col min="3093" max="3093" width="6" style="12" customWidth="1"/>
    <col min="3094" max="3094" width="24.28515625" style="12" customWidth="1"/>
    <col min="3095" max="3095" width="24.42578125" style="12" customWidth="1"/>
    <col min="3096" max="3332" width="9.140625" style="12"/>
    <col min="3333" max="3333" width="5.85546875" style="12" customWidth="1"/>
    <col min="3334" max="3334" width="25.7109375" style="12" customWidth="1"/>
    <col min="3335" max="3335" width="6.140625" style="12" customWidth="1"/>
    <col min="3336" max="3336" width="5.85546875" style="12" customWidth="1"/>
    <col min="3337" max="3337" width="6" style="12" customWidth="1"/>
    <col min="3338" max="3338" width="6.140625" style="12" customWidth="1"/>
    <col min="3339" max="3339" width="5.85546875" style="12" customWidth="1"/>
    <col min="3340" max="3340" width="6" style="12" customWidth="1"/>
    <col min="3341" max="3341" width="6.140625" style="12" customWidth="1"/>
    <col min="3342" max="3342" width="5.85546875" style="12" customWidth="1"/>
    <col min="3343" max="3343" width="6" style="12" customWidth="1"/>
    <col min="3344" max="3344" width="6.140625" style="12" customWidth="1"/>
    <col min="3345" max="3345" width="5.85546875" style="12" customWidth="1"/>
    <col min="3346" max="3346" width="6" style="12" customWidth="1"/>
    <col min="3347" max="3347" width="6.140625" style="12" customWidth="1"/>
    <col min="3348" max="3348" width="5.85546875" style="12" customWidth="1"/>
    <col min="3349" max="3349" width="6" style="12" customWidth="1"/>
    <col min="3350" max="3350" width="24.28515625" style="12" customWidth="1"/>
    <col min="3351" max="3351" width="24.42578125" style="12" customWidth="1"/>
    <col min="3352" max="3588" width="9.140625" style="12"/>
    <col min="3589" max="3589" width="5.85546875" style="12" customWidth="1"/>
    <col min="3590" max="3590" width="25.7109375" style="12" customWidth="1"/>
    <col min="3591" max="3591" width="6.140625" style="12" customWidth="1"/>
    <col min="3592" max="3592" width="5.85546875" style="12" customWidth="1"/>
    <col min="3593" max="3593" width="6" style="12" customWidth="1"/>
    <col min="3594" max="3594" width="6.140625" style="12" customWidth="1"/>
    <col min="3595" max="3595" width="5.85546875" style="12" customWidth="1"/>
    <col min="3596" max="3596" width="6" style="12" customWidth="1"/>
    <col min="3597" max="3597" width="6.140625" style="12" customWidth="1"/>
    <col min="3598" max="3598" width="5.85546875" style="12" customWidth="1"/>
    <col min="3599" max="3599" width="6" style="12" customWidth="1"/>
    <col min="3600" max="3600" width="6.140625" style="12" customWidth="1"/>
    <col min="3601" max="3601" width="5.85546875" style="12" customWidth="1"/>
    <col min="3602" max="3602" width="6" style="12" customWidth="1"/>
    <col min="3603" max="3603" width="6.140625" style="12" customWidth="1"/>
    <col min="3604" max="3604" width="5.85546875" style="12" customWidth="1"/>
    <col min="3605" max="3605" width="6" style="12" customWidth="1"/>
    <col min="3606" max="3606" width="24.28515625" style="12" customWidth="1"/>
    <col min="3607" max="3607" width="24.42578125" style="12" customWidth="1"/>
    <col min="3608" max="3844" width="9.140625" style="12"/>
    <col min="3845" max="3845" width="5.85546875" style="12" customWidth="1"/>
    <col min="3846" max="3846" width="25.7109375" style="12" customWidth="1"/>
    <col min="3847" max="3847" width="6.140625" style="12" customWidth="1"/>
    <col min="3848" max="3848" width="5.85546875" style="12" customWidth="1"/>
    <col min="3849" max="3849" width="6" style="12" customWidth="1"/>
    <col min="3850" max="3850" width="6.140625" style="12" customWidth="1"/>
    <col min="3851" max="3851" width="5.85546875" style="12" customWidth="1"/>
    <col min="3852" max="3852" width="6" style="12" customWidth="1"/>
    <col min="3853" max="3853" width="6.140625" style="12" customWidth="1"/>
    <col min="3854" max="3854" width="5.85546875" style="12" customWidth="1"/>
    <col min="3855" max="3855" width="6" style="12" customWidth="1"/>
    <col min="3856" max="3856" width="6.140625" style="12" customWidth="1"/>
    <col min="3857" max="3857" width="5.85546875" style="12" customWidth="1"/>
    <col min="3858" max="3858" width="6" style="12" customWidth="1"/>
    <col min="3859" max="3859" width="6.140625" style="12" customWidth="1"/>
    <col min="3860" max="3860" width="5.85546875" style="12" customWidth="1"/>
    <col min="3861" max="3861" width="6" style="12" customWidth="1"/>
    <col min="3862" max="3862" width="24.28515625" style="12" customWidth="1"/>
    <col min="3863" max="3863" width="24.42578125" style="12" customWidth="1"/>
    <col min="3864" max="4100" width="9.140625" style="12"/>
    <col min="4101" max="4101" width="5.85546875" style="12" customWidth="1"/>
    <col min="4102" max="4102" width="25.7109375" style="12" customWidth="1"/>
    <col min="4103" max="4103" width="6.140625" style="12" customWidth="1"/>
    <col min="4104" max="4104" width="5.85546875" style="12" customWidth="1"/>
    <col min="4105" max="4105" width="6" style="12" customWidth="1"/>
    <col min="4106" max="4106" width="6.140625" style="12" customWidth="1"/>
    <col min="4107" max="4107" width="5.85546875" style="12" customWidth="1"/>
    <col min="4108" max="4108" width="6" style="12" customWidth="1"/>
    <col min="4109" max="4109" width="6.140625" style="12" customWidth="1"/>
    <col min="4110" max="4110" width="5.85546875" style="12" customWidth="1"/>
    <col min="4111" max="4111" width="6" style="12" customWidth="1"/>
    <col min="4112" max="4112" width="6.140625" style="12" customWidth="1"/>
    <col min="4113" max="4113" width="5.85546875" style="12" customWidth="1"/>
    <col min="4114" max="4114" width="6" style="12" customWidth="1"/>
    <col min="4115" max="4115" width="6.140625" style="12" customWidth="1"/>
    <col min="4116" max="4116" width="5.85546875" style="12" customWidth="1"/>
    <col min="4117" max="4117" width="6" style="12" customWidth="1"/>
    <col min="4118" max="4118" width="24.28515625" style="12" customWidth="1"/>
    <col min="4119" max="4119" width="24.42578125" style="12" customWidth="1"/>
    <col min="4120" max="4356" width="9.140625" style="12"/>
    <col min="4357" max="4357" width="5.85546875" style="12" customWidth="1"/>
    <col min="4358" max="4358" width="25.7109375" style="12" customWidth="1"/>
    <col min="4359" max="4359" width="6.140625" style="12" customWidth="1"/>
    <col min="4360" max="4360" width="5.85546875" style="12" customWidth="1"/>
    <col min="4361" max="4361" width="6" style="12" customWidth="1"/>
    <col min="4362" max="4362" width="6.140625" style="12" customWidth="1"/>
    <col min="4363" max="4363" width="5.85546875" style="12" customWidth="1"/>
    <col min="4364" max="4364" width="6" style="12" customWidth="1"/>
    <col min="4365" max="4365" width="6.140625" style="12" customWidth="1"/>
    <col min="4366" max="4366" width="5.85546875" style="12" customWidth="1"/>
    <col min="4367" max="4367" width="6" style="12" customWidth="1"/>
    <col min="4368" max="4368" width="6.140625" style="12" customWidth="1"/>
    <col min="4369" max="4369" width="5.85546875" style="12" customWidth="1"/>
    <col min="4370" max="4370" width="6" style="12" customWidth="1"/>
    <col min="4371" max="4371" width="6.140625" style="12" customWidth="1"/>
    <col min="4372" max="4372" width="5.85546875" style="12" customWidth="1"/>
    <col min="4373" max="4373" width="6" style="12" customWidth="1"/>
    <col min="4374" max="4374" width="24.28515625" style="12" customWidth="1"/>
    <col min="4375" max="4375" width="24.42578125" style="12" customWidth="1"/>
    <col min="4376" max="4612" width="9.140625" style="12"/>
    <col min="4613" max="4613" width="5.85546875" style="12" customWidth="1"/>
    <col min="4614" max="4614" width="25.7109375" style="12" customWidth="1"/>
    <col min="4615" max="4615" width="6.140625" style="12" customWidth="1"/>
    <col min="4616" max="4616" width="5.85546875" style="12" customWidth="1"/>
    <col min="4617" max="4617" width="6" style="12" customWidth="1"/>
    <col min="4618" max="4618" width="6.140625" style="12" customWidth="1"/>
    <col min="4619" max="4619" width="5.85546875" style="12" customWidth="1"/>
    <col min="4620" max="4620" width="6" style="12" customWidth="1"/>
    <col min="4621" max="4621" width="6.140625" style="12" customWidth="1"/>
    <col min="4622" max="4622" width="5.85546875" style="12" customWidth="1"/>
    <col min="4623" max="4623" width="6" style="12" customWidth="1"/>
    <col min="4624" max="4624" width="6.140625" style="12" customWidth="1"/>
    <col min="4625" max="4625" width="5.85546875" style="12" customWidth="1"/>
    <col min="4626" max="4626" width="6" style="12" customWidth="1"/>
    <col min="4627" max="4627" width="6.140625" style="12" customWidth="1"/>
    <col min="4628" max="4628" width="5.85546875" style="12" customWidth="1"/>
    <col min="4629" max="4629" width="6" style="12" customWidth="1"/>
    <col min="4630" max="4630" width="24.28515625" style="12" customWidth="1"/>
    <col min="4631" max="4631" width="24.42578125" style="12" customWidth="1"/>
    <col min="4632" max="4868" width="9.140625" style="12"/>
    <col min="4869" max="4869" width="5.85546875" style="12" customWidth="1"/>
    <col min="4870" max="4870" width="25.7109375" style="12" customWidth="1"/>
    <col min="4871" max="4871" width="6.140625" style="12" customWidth="1"/>
    <col min="4872" max="4872" width="5.85546875" style="12" customWidth="1"/>
    <col min="4873" max="4873" width="6" style="12" customWidth="1"/>
    <col min="4874" max="4874" width="6.140625" style="12" customWidth="1"/>
    <col min="4875" max="4875" width="5.85546875" style="12" customWidth="1"/>
    <col min="4876" max="4876" width="6" style="12" customWidth="1"/>
    <col min="4877" max="4877" width="6.140625" style="12" customWidth="1"/>
    <col min="4878" max="4878" width="5.85546875" style="12" customWidth="1"/>
    <col min="4879" max="4879" width="6" style="12" customWidth="1"/>
    <col min="4880" max="4880" width="6.140625" style="12" customWidth="1"/>
    <col min="4881" max="4881" width="5.85546875" style="12" customWidth="1"/>
    <col min="4882" max="4882" width="6" style="12" customWidth="1"/>
    <col min="4883" max="4883" width="6.140625" style="12" customWidth="1"/>
    <col min="4884" max="4884" width="5.85546875" style="12" customWidth="1"/>
    <col min="4885" max="4885" width="6" style="12" customWidth="1"/>
    <col min="4886" max="4886" width="24.28515625" style="12" customWidth="1"/>
    <col min="4887" max="4887" width="24.42578125" style="12" customWidth="1"/>
    <col min="4888" max="5124" width="9.140625" style="12"/>
    <col min="5125" max="5125" width="5.85546875" style="12" customWidth="1"/>
    <col min="5126" max="5126" width="25.7109375" style="12" customWidth="1"/>
    <col min="5127" max="5127" width="6.140625" style="12" customWidth="1"/>
    <col min="5128" max="5128" width="5.85546875" style="12" customWidth="1"/>
    <col min="5129" max="5129" width="6" style="12" customWidth="1"/>
    <col min="5130" max="5130" width="6.140625" style="12" customWidth="1"/>
    <col min="5131" max="5131" width="5.85546875" style="12" customWidth="1"/>
    <col min="5132" max="5132" width="6" style="12" customWidth="1"/>
    <col min="5133" max="5133" width="6.140625" style="12" customWidth="1"/>
    <col min="5134" max="5134" width="5.85546875" style="12" customWidth="1"/>
    <col min="5135" max="5135" width="6" style="12" customWidth="1"/>
    <col min="5136" max="5136" width="6.140625" style="12" customWidth="1"/>
    <col min="5137" max="5137" width="5.85546875" style="12" customWidth="1"/>
    <col min="5138" max="5138" width="6" style="12" customWidth="1"/>
    <col min="5139" max="5139" width="6.140625" style="12" customWidth="1"/>
    <col min="5140" max="5140" width="5.85546875" style="12" customWidth="1"/>
    <col min="5141" max="5141" width="6" style="12" customWidth="1"/>
    <col min="5142" max="5142" width="24.28515625" style="12" customWidth="1"/>
    <col min="5143" max="5143" width="24.42578125" style="12" customWidth="1"/>
    <col min="5144" max="5380" width="9.140625" style="12"/>
    <col min="5381" max="5381" width="5.85546875" style="12" customWidth="1"/>
    <col min="5382" max="5382" width="25.7109375" style="12" customWidth="1"/>
    <col min="5383" max="5383" width="6.140625" style="12" customWidth="1"/>
    <col min="5384" max="5384" width="5.85546875" style="12" customWidth="1"/>
    <col min="5385" max="5385" width="6" style="12" customWidth="1"/>
    <col min="5386" max="5386" width="6.140625" style="12" customWidth="1"/>
    <col min="5387" max="5387" width="5.85546875" style="12" customWidth="1"/>
    <col min="5388" max="5388" width="6" style="12" customWidth="1"/>
    <col min="5389" max="5389" width="6.140625" style="12" customWidth="1"/>
    <col min="5390" max="5390" width="5.85546875" style="12" customWidth="1"/>
    <col min="5391" max="5391" width="6" style="12" customWidth="1"/>
    <col min="5392" max="5392" width="6.140625" style="12" customWidth="1"/>
    <col min="5393" max="5393" width="5.85546875" style="12" customWidth="1"/>
    <col min="5394" max="5394" width="6" style="12" customWidth="1"/>
    <col min="5395" max="5395" width="6.140625" style="12" customWidth="1"/>
    <col min="5396" max="5396" width="5.85546875" style="12" customWidth="1"/>
    <col min="5397" max="5397" width="6" style="12" customWidth="1"/>
    <col min="5398" max="5398" width="24.28515625" style="12" customWidth="1"/>
    <col min="5399" max="5399" width="24.42578125" style="12" customWidth="1"/>
    <col min="5400" max="5636" width="9.140625" style="12"/>
    <col min="5637" max="5637" width="5.85546875" style="12" customWidth="1"/>
    <col min="5638" max="5638" width="25.7109375" style="12" customWidth="1"/>
    <col min="5639" max="5639" width="6.140625" style="12" customWidth="1"/>
    <col min="5640" max="5640" width="5.85546875" style="12" customWidth="1"/>
    <col min="5641" max="5641" width="6" style="12" customWidth="1"/>
    <col min="5642" max="5642" width="6.140625" style="12" customWidth="1"/>
    <col min="5643" max="5643" width="5.85546875" style="12" customWidth="1"/>
    <col min="5644" max="5644" width="6" style="12" customWidth="1"/>
    <col min="5645" max="5645" width="6.140625" style="12" customWidth="1"/>
    <col min="5646" max="5646" width="5.85546875" style="12" customWidth="1"/>
    <col min="5647" max="5647" width="6" style="12" customWidth="1"/>
    <col min="5648" max="5648" width="6.140625" style="12" customWidth="1"/>
    <col min="5649" max="5649" width="5.85546875" style="12" customWidth="1"/>
    <col min="5650" max="5650" width="6" style="12" customWidth="1"/>
    <col min="5651" max="5651" width="6.140625" style="12" customWidth="1"/>
    <col min="5652" max="5652" width="5.85546875" style="12" customWidth="1"/>
    <col min="5653" max="5653" width="6" style="12" customWidth="1"/>
    <col min="5654" max="5654" width="24.28515625" style="12" customWidth="1"/>
    <col min="5655" max="5655" width="24.42578125" style="12" customWidth="1"/>
    <col min="5656" max="5892" width="9.140625" style="12"/>
    <col min="5893" max="5893" width="5.85546875" style="12" customWidth="1"/>
    <col min="5894" max="5894" width="25.7109375" style="12" customWidth="1"/>
    <col min="5895" max="5895" width="6.140625" style="12" customWidth="1"/>
    <col min="5896" max="5896" width="5.85546875" style="12" customWidth="1"/>
    <col min="5897" max="5897" width="6" style="12" customWidth="1"/>
    <col min="5898" max="5898" width="6.140625" style="12" customWidth="1"/>
    <col min="5899" max="5899" width="5.85546875" style="12" customWidth="1"/>
    <col min="5900" max="5900" width="6" style="12" customWidth="1"/>
    <col min="5901" max="5901" width="6.140625" style="12" customWidth="1"/>
    <col min="5902" max="5902" width="5.85546875" style="12" customWidth="1"/>
    <col min="5903" max="5903" width="6" style="12" customWidth="1"/>
    <col min="5904" max="5904" width="6.140625" style="12" customWidth="1"/>
    <col min="5905" max="5905" width="5.85546875" style="12" customWidth="1"/>
    <col min="5906" max="5906" width="6" style="12" customWidth="1"/>
    <col min="5907" max="5907" width="6.140625" style="12" customWidth="1"/>
    <col min="5908" max="5908" width="5.85546875" style="12" customWidth="1"/>
    <col min="5909" max="5909" width="6" style="12" customWidth="1"/>
    <col min="5910" max="5910" width="24.28515625" style="12" customWidth="1"/>
    <col min="5911" max="5911" width="24.42578125" style="12" customWidth="1"/>
    <col min="5912" max="6148" width="9.140625" style="12"/>
    <col min="6149" max="6149" width="5.85546875" style="12" customWidth="1"/>
    <col min="6150" max="6150" width="25.7109375" style="12" customWidth="1"/>
    <col min="6151" max="6151" width="6.140625" style="12" customWidth="1"/>
    <col min="6152" max="6152" width="5.85546875" style="12" customWidth="1"/>
    <col min="6153" max="6153" width="6" style="12" customWidth="1"/>
    <col min="6154" max="6154" width="6.140625" style="12" customWidth="1"/>
    <col min="6155" max="6155" width="5.85546875" style="12" customWidth="1"/>
    <col min="6156" max="6156" width="6" style="12" customWidth="1"/>
    <col min="6157" max="6157" width="6.140625" style="12" customWidth="1"/>
    <col min="6158" max="6158" width="5.85546875" style="12" customWidth="1"/>
    <col min="6159" max="6159" width="6" style="12" customWidth="1"/>
    <col min="6160" max="6160" width="6.140625" style="12" customWidth="1"/>
    <col min="6161" max="6161" width="5.85546875" style="12" customWidth="1"/>
    <col min="6162" max="6162" width="6" style="12" customWidth="1"/>
    <col min="6163" max="6163" width="6.140625" style="12" customWidth="1"/>
    <col min="6164" max="6164" width="5.85546875" style="12" customWidth="1"/>
    <col min="6165" max="6165" width="6" style="12" customWidth="1"/>
    <col min="6166" max="6166" width="24.28515625" style="12" customWidth="1"/>
    <col min="6167" max="6167" width="24.42578125" style="12" customWidth="1"/>
    <col min="6168" max="6404" width="9.140625" style="12"/>
    <col min="6405" max="6405" width="5.85546875" style="12" customWidth="1"/>
    <col min="6406" max="6406" width="25.7109375" style="12" customWidth="1"/>
    <col min="6407" max="6407" width="6.140625" style="12" customWidth="1"/>
    <col min="6408" max="6408" width="5.85546875" style="12" customWidth="1"/>
    <col min="6409" max="6409" width="6" style="12" customWidth="1"/>
    <col min="6410" max="6410" width="6.140625" style="12" customWidth="1"/>
    <col min="6411" max="6411" width="5.85546875" style="12" customWidth="1"/>
    <col min="6412" max="6412" width="6" style="12" customWidth="1"/>
    <col min="6413" max="6413" width="6.140625" style="12" customWidth="1"/>
    <col min="6414" max="6414" width="5.85546875" style="12" customWidth="1"/>
    <col min="6415" max="6415" width="6" style="12" customWidth="1"/>
    <col min="6416" max="6416" width="6.140625" style="12" customWidth="1"/>
    <col min="6417" max="6417" width="5.85546875" style="12" customWidth="1"/>
    <col min="6418" max="6418" width="6" style="12" customWidth="1"/>
    <col min="6419" max="6419" width="6.140625" style="12" customWidth="1"/>
    <col min="6420" max="6420" width="5.85546875" style="12" customWidth="1"/>
    <col min="6421" max="6421" width="6" style="12" customWidth="1"/>
    <col min="6422" max="6422" width="24.28515625" style="12" customWidth="1"/>
    <col min="6423" max="6423" width="24.42578125" style="12" customWidth="1"/>
    <col min="6424" max="6660" width="9.140625" style="12"/>
    <col min="6661" max="6661" width="5.85546875" style="12" customWidth="1"/>
    <col min="6662" max="6662" width="25.7109375" style="12" customWidth="1"/>
    <col min="6663" max="6663" width="6.140625" style="12" customWidth="1"/>
    <col min="6664" max="6664" width="5.85546875" style="12" customWidth="1"/>
    <col min="6665" max="6665" width="6" style="12" customWidth="1"/>
    <col min="6666" max="6666" width="6.140625" style="12" customWidth="1"/>
    <col min="6667" max="6667" width="5.85546875" style="12" customWidth="1"/>
    <col min="6668" max="6668" width="6" style="12" customWidth="1"/>
    <col min="6669" max="6669" width="6.140625" style="12" customWidth="1"/>
    <col min="6670" max="6670" width="5.85546875" style="12" customWidth="1"/>
    <col min="6671" max="6671" width="6" style="12" customWidth="1"/>
    <col min="6672" max="6672" width="6.140625" style="12" customWidth="1"/>
    <col min="6673" max="6673" width="5.85546875" style="12" customWidth="1"/>
    <col min="6674" max="6674" width="6" style="12" customWidth="1"/>
    <col min="6675" max="6675" width="6.140625" style="12" customWidth="1"/>
    <col min="6676" max="6676" width="5.85546875" style="12" customWidth="1"/>
    <col min="6677" max="6677" width="6" style="12" customWidth="1"/>
    <col min="6678" max="6678" width="24.28515625" style="12" customWidth="1"/>
    <col min="6679" max="6679" width="24.42578125" style="12" customWidth="1"/>
    <col min="6680" max="6916" width="9.140625" style="12"/>
    <col min="6917" max="6917" width="5.85546875" style="12" customWidth="1"/>
    <col min="6918" max="6918" width="25.7109375" style="12" customWidth="1"/>
    <col min="6919" max="6919" width="6.140625" style="12" customWidth="1"/>
    <col min="6920" max="6920" width="5.85546875" style="12" customWidth="1"/>
    <col min="6921" max="6921" width="6" style="12" customWidth="1"/>
    <col min="6922" max="6922" width="6.140625" style="12" customWidth="1"/>
    <col min="6923" max="6923" width="5.85546875" style="12" customWidth="1"/>
    <col min="6924" max="6924" width="6" style="12" customWidth="1"/>
    <col min="6925" max="6925" width="6.140625" style="12" customWidth="1"/>
    <col min="6926" max="6926" width="5.85546875" style="12" customWidth="1"/>
    <col min="6927" max="6927" width="6" style="12" customWidth="1"/>
    <col min="6928" max="6928" width="6.140625" style="12" customWidth="1"/>
    <col min="6929" max="6929" width="5.85546875" style="12" customWidth="1"/>
    <col min="6930" max="6930" width="6" style="12" customWidth="1"/>
    <col min="6931" max="6931" width="6.140625" style="12" customWidth="1"/>
    <col min="6932" max="6932" width="5.85546875" style="12" customWidth="1"/>
    <col min="6933" max="6933" width="6" style="12" customWidth="1"/>
    <col min="6934" max="6934" width="24.28515625" style="12" customWidth="1"/>
    <col min="6935" max="6935" width="24.42578125" style="12" customWidth="1"/>
    <col min="6936" max="7172" width="9.140625" style="12"/>
    <col min="7173" max="7173" width="5.85546875" style="12" customWidth="1"/>
    <col min="7174" max="7174" width="25.7109375" style="12" customWidth="1"/>
    <col min="7175" max="7175" width="6.140625" style="12" customWidth="1"/>
    <col min="7176" max="7176" width="5.85546875" style="12" customWidth="1"/>
    <col min="7177" max="7177" width="6" style="12" customWidth="1"/>
    <col min="7178" max="7178" width="6.140625" style="12" customWidth="1"/>
    <col min="7179" max="7179" width="5.85546875" style="12" customWidth="1"/>
    <col min="7180" max="7180" width="6" style="12" customWidth="1"/>
    <col min="7181" max="7181" width="6.140625" style="12" customWidth="1"/>
    <col min="7182" max="7182" width="5.85546875" style="12" customWidth="1"/>
    <col min="7183" max="7183" width="6" style="12" customWidth="1"/>
    <col min="7184" max="7184" width="6.140625" style="12" customWidth="1"/>
    <col min="7185" max="7185" width="5.85546875" style="12" customWidth="1"/>
    <col min="7186" max="7186" width="6" style="12" customWidth="1"/>
    <col min="7187" max="7187" width="6.140625" style="12" customWidth="1"/>
    <col min="7188" max="7188" width="5.85546875" style="12" customWidth="1"/>
    <col min="7189" max="7189" width="6" style="12" customWidth="1"/>
    <col min="7190" max="7190" width="24.28515625" style="12" customWidth="1"/>
    <col min="7191" max="7191" width="24.42578125" style="12" customWidth="1"/>
    <col min="7192" max="7428" width="9.140625" style="12"/>
    <col min="7429" max="7429" width="5.85546875" style="12" customWidth="1"/>
    <col min="7430" max="7430" width="25.7109375" style="12" customWidth="1"/>
    <col min="7431" max="7431" width="6.140625" style="12" customWidth="1"/>
    <col min="7432" max="7432" width="5.85546875" style="12" customWidth="1"/>
    <col min="7433" max="7433" width="6" style="12" customWidth="1"/>
    <col min="7434" max="7434" width="6.140625" style="12" customWidth="1"/>
    <col min="7435" max="7435" width="5.85546875" style="12" customWidth="1"/>
    <col min="7436" max="7436" width="6" style="12" customWidth="1"/>
    <col min="7437" max="7437" width="6.140625" style="12" customWidth="1"/>
    <col min="7438" max="7438" width="5.85546875" style="12" customWidth="1"/>
    <col min="7439" max="7439" width="6" style="12" customWidth="1"/>
    <col min="7440" max="7440" width="6.140625" style="12" customWidth="1"/>
    <col min="7441" max="7441" width="5.85546875" style="12" customWidth="1"/>
    <col min="7442" max="7442" width="6" style="12" customWidth="1"/>
    <col min="7443" max="7443" width="6.140625" style="12" customWidth="1"/>
    <col min="7444" max="7444" width="5.85546875" style="12" customWidth="1"/>
    <col min="7445" max="7445" width="6" style="12" customWidth="1"/>
    <col min="7446" max="7446" width="24.28515625" style="12" customWidth="1"/>
    <col min="7447" max="7447" width="24.42578125" style="12" customWidth="1"/>
    <col min="7448" max="7684" width="9.140625" style="12"/>
    <col min="7685" max="7685" width="5.85546875" style="12" customWidth="1"/>
    <col min="7686" max="7686" width="25.7109375" style="12" customWidth="1"/>
    <col min="7687" max="7687" width="6.140625" style="12" customWidth="1"/>
    <col min="7688" max="7688" width="5.85546875" style="12" customWidth="1"/>
    <col min="7689" max="7689" width="6" style="12" customWidth="1"/>
    <col min="7690" max="7690" width="6.140625" style="12" customWidth="1"/>
    <col min="7691" max="7691" width="5.85546875" style="12" customWidth="1"/>
    <col min="7692" max="7692" width="6" style="12" customWidth="1"/>
    <col min="7693" max="7693" width="6.140625" style="12" customWidth="1"/>
    <col min="7694" max="7694" width="5.85546875" style="12" customWidth="1"/>
    <col min="7695" max="7695" width="6" style="12" customWidth="1"/>
    <col min="7696" max="7696" width="6.140625" style="12" customWidth="1"/>
    <col min="7697" max="7697" width="5.85546875" style="12" customWidth="1"/>
    <col min="7698" max="7698" width="6" style="12" customWidth="1"/>
    <col min="7699" max="7699" width="6.140625" style="12" customWidth="1"/>
    <col min="7700" max="7700" width="5.85546875" style="12" customWidth="1"/>
    <col min="7701" max="7701" width="6" style="12" customWidth="1"/>
    <col min="7702" max="7702" width="24.28515625" style="12" customWidth="1"/>
    <col min="7703" max="7703" width="24.42578125" style="12" customWidth="1"/>
    <col min="7704" max="7940" width="9.140625" style="12"/>
    <col min="7941" max="7941" width="5.85546875" style="12" customWidth="1"/>
    <col min="7942" max="7942" width="25.7109375" style="12" customWidth="1"/>
    <col min="7943" max="7943" width="6.140625" style="12" customWidth="1"/>
    <col min="7944" max="7944" width="5.85546875" style="12" customWidth="1"/>
    <col min="7945" max="7945" width="6" style="12" customWidth="1"/>
    <col min="7946" max="7946" width="6.140625" style="12" customWidth="1"/>
    <col min="7947" max="7947" width="5.85546875" style="12" customWidth="1"/>
    <col min="7948" max="7948" width="6" style="12" customWidth="1"/>
    <col min="7949" max="7949" width="6.140625" style="12" customWidth="1"/>
    <col min="7950" max="7950" width="5.85546875" style="12" customWidth="1"/>
    <col min="7951" max="7951" width="6" style="12" customWidth="1"/>
    <col min="7952" max="7952" width="6.140625" style="12" customWidth="1"/>
    <col min="7953" max="7953" width="5.85546875" style="12" customWidth="1"/>
    <col min="7954" max="7954" width="6" style="12" customWidth="1"/>
    <col min="7955" max="7955" width="6.140625" style="12" customWidth="1"/>
    <col min="7956" max="7956" width="5.85546875" style="12" customWidth="1"/>
    <col min="7957" max="7957" width="6" style="12" customWidth="1"/>
    <col min="7958" max="7958" width="24.28515625" style="12" customWidth="1"/>
    <col min="7959" max="7959" width="24.42578125" style="12" customWidth="1"/>
    <col min="7960" max="8196" width="9.140625" style="12"/>
    <col min="8197" max="8197" width="5.85546875" style="12" customWidth="1"/>
    <col min="8198" max="8198" width="25.7109375" style="12" customWidth="1"/>
    <col min="8199" max="8199" width="6.140625" style="12" customWidth="1"/>
    <col min="8200" max="8200" width="5.85546875" style="12" customWidth="1"/>
    <col min="8201" max="8201" width="6" style="12" customWidth="1"/>
    <col min="8202" max="8202" width="6.140625" style="12" customWidth="1"/>
    <col min="8203" max="8203" width="5.85546875" style="12" customWidth="1"/>
    <col min="8204" max="8204" width="6" style="12" customWidth="1"/>
    <col min="8205" max="8205" width="6.140625" style="12" customWidth="1"/>
    <col min="8206" max="8206" width="5.85546875" style="12" customWidth="1"/>
    <col min="8207" max="8207" width="6" style="12" customWidth="1"/>
    <col min="8208" max="8208" width="6.140625" style="12" customWidth="1"/>
    <col min="8209" max="8209" width="5.85546875" style="12" customWidth="1"/>
    <col min="8210" max="8210" width="6" style="12" customWidth="1"/>
    <col min="8211" max="8211" width="6.140625" style="12" customWidth="1"/>
    <col min="8212" max="8212" width="5.85546875" style="12" customWidth="1"/>
    <col min="8213" max="8213" width="6" style="12" customWidth="1"/>
    <col min="8214" max="8214" width="24.28515625" style="12" customWidth="1"/>
    <col min="8215" max="8215" width="24.42578125" style="12" customWidth="1"/>
    <col min="8216" max="8452" width="9.140625" style="12"/>
    <col min="8453" max="8453" width="5.85546875" style="12" customWidth="1"/>
    <col min="8454" max="8454" width="25.7109375" style="12" customWidth="1"/>
    <col min="8455" max="8455" width="6.140625" style="12" customWidth="1"/>
    <col min="8456" max="8456" width="5.85546875" style="12" customWidth="1"/>
    <col min="8457" max="8457" width="6" style="12" customWidth="1"/>
    <col min="8458" max="8458" width="6.140625" style="12" customWidth="1"/>
    <col min="8459" max="8459" width="5.85546875" style="12" customWidth="1"/>
    <col min="8460" max="8460" width="6" style="12" customWidth="1"/>
    <col min="8461" max="8461" width="6.140625" style="12" customWidth="1"/>
    <col min="8462" max="8462" width="5.85546875" style="12" customWidth="1"/>
    <col min="8463" max="8463" width="6" style="12" customWidth="1"/>
    <col min="8464" max="8464" width="6.140625" style="12" customWidth="1"/>
    <col min="8465" max="8465" width="5.85546875" style="12" customWidth="1"/>
    <col min="8466" max="8466" width="6" style="12" customWidth="1"/>
    <col min="8467" max="8467" width="6.140625" style="12" customWidth="1"/>
    <col min="8468" max="8468" width="5.85546875" style="12" customWidth="1"/>
    <col min="8469" max="8469" width="6" style="12" customWidth="1"/>
    <col min="8470" max="8470" width="24.28515625" style="12" customWidth="1"/>
    <col min="8471" max="8471" width="24.42578125" style="12" customWidth="1"/>
    <col min="8472" max="8708" width="9.140625" style="12"/>
    <col min="8709" max="8709" width="5.85546875" style="12" customWidth="1"/>
    <col min="8710" max="8710" width="25.7109375" style="12" customWidth="1"/>
    <col min="8711" max="8711" width="6.140625" style="12" customWidth="1"/>
    <col min="8712" max="8712" width="5.85546875" style="12" customWidth="1"/>
    <col min="8713" max="8713" width="6" style="12" customWidth="1"/>
    <col min="8714" max="8714" width="6.140625" style="12" customWidth="1"/>
    <col min="8715" max="8715" width="5.85546875" style="12" customWidth="1"/>
    <col min="8716" max="8716" width="6" style="12" customWidth="1"/>
    <col min="8717" max="8717" width="6.140625" style="12" customWidth="1"/>
    <col min="8718" max="8718" width="5.85546875" style="12" customWidth="1"/>
    <col min="8719" max="8719" width="6" style="12" customWidth="1"/>
    <col min="8720" max="8720" width="6.140625" style="12" customWidth="1"/>
    <col min="8721" max="8721" width="5.85546875" style="12" customWidth="1"/>
    <col min="8722" max="8722" width="6" style="12" customWidth="1"/>
    <col min="8723" max="8723" width="6.140625" style="12" customWidth="1"/>
    <col min="8724" max="8724" width="5.85546875" style="12" customWidth="1"/>
    <col min="8725" max="8725" width="6" style="12" customWidth="1"/>
    <col min="8726" max="8726" width="24.28515625" style="12" customWidth="1"/>
    <col min="8727" max="8727" width="24.42578125" style="12" customWidth="1"/>
    <col min="8728" max="8964" width="9.140625" style="12"/>
    <col min="8965" max="8965" width="5.85546875" style="12" customWidth="1"/>
    <col min="8966" max="8966" width="25.7109375" style="12" customWidth="1"/>
    <col min="8967" max="8967" width="6.140625" style="12" customWidth="1"/>
    <col min="8968" max="8968" width="5.85546875" style="12" customWidth="1"/>
    <col min="8969" max="8969" width="6" style="12" customWidth="1"/>
    <col min="8970" max="8970" width="6.140625" style="12" customWidth="1"/>
    <col min="8971" max="8971" width="5.85546875" style="12" customWidth="1"/>
    <col min="8972" max="8972" width="6" style="12" customWidth="1"/>
    <col min="8973" max="8973" width="6.140625" style="12" customWidth="1"/>
    <col min="8974" max="8974" width="5.85546875" style="12" customWidth="1"/>
    <col min="8975" max="8975" width="6" style="12" customWidth="1"/>
    <col min="8976" max="8976" width="6.140625" style="12" customWidth="1"/>
    <col min="8977" max="8977" width="5.85546875" style="12" customWidth="1"/>
    <col min="8978" max="8978" width="6" style="12" customWidth="1"/>
    <col min="8979" max="8979" width="6.140625" style="12" customWidth="1"/>
    <col min="8980" max="8980" width="5.85546875" style="12" customWidth="1"/>
    <col min="8981" max="8981" width="6" style="12" customWidth="1"/>
    <col min="8982" max="8982" width="24.28515625" style="12" customWidth="1"/>
    <col min="8983" max="8983" width="24.42578125" style="12" customWidth="1"/>
    <col min="8984" max="9220" width="9.140625" style="12"/>
    <col min="9221" max="9221" width="5.85546875" style="12" customWidth="1"/>
    <col min="9222" max="9222" width="25.7109375" style="12" customWidth="1"/>
    <col min="9223" max="9223" width="6.140625" style="12" customWidth="1"/>
    <col min="9224" max="9224" width="5.85546875" style="12" customWidth="1"/>
    <col min="9225" max="9225" width="6" style="12" customWidth="1"/>
    <col min="9226" max="9226" width="6.140625" style="12" customWidth="1"/>
    <col min="9227" max="9227" width="5.85546875" style="12" customWidth="1"/>
    <col min="9228" max="9228" width="6" style="12" customWidth="1"/>
    <col min="9229" max="9229" width="6.140625" style="12" customWidth="1"/>
    <col min="9230" max="9230" width="5.85546875" style="12" customWidth="1"/>
    <col min="9231" max="9231" width="6" style="12" customWidth="1"/>
    <col min="9232" max="9232" width="6.140625" style="12" customWidth="1"/>
    <col min="9233" max="9233" width="5.85546875" style="12" customWidth="1"/>
    <col min="9234" max="9234" width="6" style="12" customWidth="1"/>
    <col min="9235" max="9235" width="6.140625" style="12" customWidth="1"/>
    <col min="9236" max="9236" width="5.85546875" style="12" customWidth="1"/>
    <col min="9237" max="9237" width="6" style="12" customWidth="1"/>
    <col min="9238" max="9238" width="24.28515625" style="12" customWidth="1"/>
    <col min="9239" max="9239" width="24.42578125" style="12" customWidth="1"/>
    <col min="9240" max="9476" width="9.140625" style="12"/>
    <col min="9477" max="9477" width="5.85546875" style="12" customWidth="1"/>
    <col min="9478" max="9478" width="25.7109375" style="12" customWidth="1"/>
    <col min="9479" max="9479" width="6.140625" style="12" customWidth="1"/>
    <col min="9480" max="9480" width="5.85546875" style="12" customWidth="1"/>
    <col min="9481" max="9481" width="6" style="12" customWidth="1"/>
    <col min="9482" max="9482" width="6.140625" style="12" customWidth="1"/>
    <col min="9483" max="9483" width="5.85546875" style="12" customWidth="1"/>
    <col min="9484" max="9484" width="6" style="12" customWidth="1"/>
    <col min="9485" max="9485" width="6.140625" style="12" customWidth="1"/>
    <col min="9486" max="9486" width="5.85546875" style="12" customWidth="1"/>
    <col min="9487" max="9487" width="6" style="12" customWidth="1"/>
    <col min="9488" max="9488" width="6.140625" style="12" customWidth="1"/>
    <col min="9489" max="9489" width="5.85546875" style="12" customWidth="1"/>
    <col min="9490" max="9490" width="6" style="12" customWidth="1"/>
    <col min="9491" max="9491" width="6.140625" style="12" customWidth="1"/>
    <col min="9492" max="9492" width="5.85546875" style="12" customWidth="1"/>
    <col min="9493" max="9493" width="6" style="12" customWidth="1"/>
    <col min="9494" max="9494" width="24.28515625" style="12" customWidth="1"/>
    <col min="9495" max="9495" width="24.42578125" style="12" customWidth="1"/>
    <col min="9496" max="9732" width="9.140625" style="12"/>
    <col min="9733" max="9733" width="5.85546875" style="12" customWidth="1"/>
    <col min="9734" max="9734" width="25.7109375" style="12" customWidth="1"/>
    <col min="9735" max="9735" width="6.140625" style="12" customWidth="1"/>
    <col min="9736" max="9736" width="5.85546875" style="12" customWidth="1"/>
    <col min="9737" max="9737" width="6" style="12" customWidth="1"/>
    <col min="9738" max="9738" width="6.140625" style="12" customWidth="1"/>
    <col min="9739" max="9739" width="5.85546875" style="12" customWidth="1"/>
    <col min="9740" max="9740" width="6" style="12" customWidth="1"/>
    <col min="9741" max="9741" width="6.140625" style="12" customWidth="1"/>
    <col min="9742" max="9742" width="5.85546875" style="12" customWidth="1"/>
    <col min="9743" max="9743" width="6" style="12" customWidth="1"/>
    <col min="9744" max="9744" width="6.140625" style="12" customWidth="1"/>
    <col min="9745" max="9745" width="5.85546875" style="12" customWidth="1"/>
    <col min="9746" max="9746" width="6" style="12" customWidth="1"/>
    <col min="9747" max="9747" width="6.140625" style="12" customWidth="1"/>
    <col min="9748" max="9748" width="5.85546875" style="12" customWidth="1"/>
    <col min="9749" max="9749" width="6" style="12" customWidth="1"/>
    <col min="9750" max="9750" width="24.28515625" style="12" customWidth="1"/>
    <col min="9751" max="9751" width="24.42578125" style="12" customWidth="1"/>
    <col min="9752" max="9988" width="9.140625" style="12"/>
    <col min="9989" max="9989" width="5.85546875" style="12" customWidth="1"/>
    <col min="9990" max="9990" width="25.7109375" style="12" customWidth="1"/>
    <col min="9991" max="9991" width="6.140625" style="12" customWidth="1"/>
    <col min="9992" max="9992" width="5.85546875" style="12" customWidth="1"/>
    <col min="9993" max="9993" width="6" style="12" customWidth="1"/>
    <col min="9994" max="9994" width="6.140625" style="12" customWidth="1"/>
    <col min="9995" max="9995" width="5.85546875" style="12" customWidth="1"/>
    <col min="9996" max="9996" width="6" style="12" customWidth="1"/>
    <col min="9997" max="9997" width="6.140625" style="12" customWidth="1"/>
    <col min="9998" max="9998" width="5.85546875" style="12" customWidth="1"/>
    <col min="9999" max="9999" width="6" style="12" customWidth="1"/>
    <col min="10000" max="10000" width="6.140625" style="12" customWidth="1"/>
    <col min="10001" max="10001" width="5.85546875" style="12" customWidth="1"/>
    <col min="10002" max="10002" width="6" style="12" customWidth="1"/>
    <col min="10003" max="10003" width="6.140625" style="12" customWidth="1"/>
    <col min="10004" max="10004" width="5.85546875" style="12" customWidth="1"/>
    <col min="10005" max="10005" width="6" style="12" customWidth="1"/>
    <col min="10006" max="10006" width="24.28515625" style="12" customWidth="1"/>
    <col min="10007" max="10007" width="24.42578125" style="12" customWidth="1"/>
    <col min="10008" max="10244" width="9.140625" style="12"/>
    <col min="10245" max="10245" width="5.85546875" style="12" customWidth="1"/>
    <col min="10246" max="10246" width="25.7109375" style="12" customWidth="1"/>
    <col min="10247" max="10247" width="6.140625" style="12" customWidth="1"/>
    <col min="10248" max="10248" width="5.85546875" style="12" customWidth="1"/>
    <col min="10249" max="10249" width="6" style="12" customWidth="1"/>
    <col min="10250" max="10250" width="6.140625" style="12" customWidth="1"/>
    <col min="10251" max="10251" width="5.85546875" style="12" customWidth="1"/>
    <col min="10252" max="10252" width="6" style="12" customWidth="1"/>
    <col min="10253" max="10253" width="6.140625" style="12" customWidth="1"/>
    <col min="10254" max="10254" width="5.85546875" style="12" customWidth="1"/>
    <col min="10255" max="10255" width="6" style="12" customWidth="1"/>
    <col min="10256" max="10256" width="6.140625" style="12" customWidth="1"/>
    <col min="10257" max="10257" width="5.85546875" style="12" customWidth="1"/>
    <col min="10258" max="10258" width="6" style="12" customWidth="1"/>
    <col min="10259" max="10259" width="6.140625" style="12" customWidth="1"/>
    <col min="10260" max="10260" width="5.85546875" style="12" customWidth="1"/>
    <col min="10261" max="10261" width="6" style="12" customWidth="1"/>
    <col min="10262" max="10262" width="24.28515625" style="12" customWidth="1"/>
    <col min="10263" max="10263" width="24.42578125" style="12" customWidth="1"/>
    <col min="10264" max="10500" width="9.140625" style="12"/>
    <col min="10501" max="10501" width="5.85546875" style="12" customWidth="1"/>
    <col min="10502" max="10502" width="25.7109375" style="12" customWidth="1"/>
    <col min="10503" max="10503" width="6.140625" style="12" customWidth="1"/>
    <col min="10504" max="10504" width="5.85546875" style="12" customWidth="1"/>
    <col min="10505" max="10505" width="6" style="12" customWidth="1"/>
    <col min="10506" max="10506" width="6.140625" style="12" customWidth="1"/>
    <col min="10507" max="10507" width="5.85546875" style="12" customWidth="1"/>
    <col min="10508" max="10508" width="6" style="12" customWidth="1"/>
    <col min="10509" max="10509" width="6.140625" style="12" customWidth="1"/>
    <col min="10510" max="10510" width="5.85546875" style="12" customWidth="1"/>
    <col min="10511" max="10511" width="6" style="12" customWidth="1"/>
    <col min="10512" max="10512" width="6.140625" style="12" customWidth="1"/>
    <col min="10513" max="10513" width="5.85546875" style="12" customWidth="1"/>
    <col min="10514" max="10514" width="6" style="12" customWidth="1"/>
    <col min="10515" max="10515" width="6.140625" style="12" customWidth="1"/>
    <col min="10516" max="10516" width="5.85546875" style="12" customWidth="1"/>
    <col min="10517" max="10517" width="6" style="12" customWidth="1"/>
    <col min="10518" max="10518" width="24.28515625" style="12" customWidth="1"/>
    <col min="10519" max="10519" width="24.42578125" style="12" customWidth="1"/>
    <col min="10520" max="10756" width="9.140625" style="12"/>
    <col min="10757" max="10757" width="5.85546875" style="12" customWidth="1"/>
    <col min="10758" max="10758" width="25.7109375" style="12" customWidth="1"/>
    <col min="10759" max="10759" width="6.140625" style="12" customWidth="1"/>
    <col min="10760" max="10760" width="5.85546875" style="12" customWidth="1"/>
    <col min="10761" max="10761" width="6" style="12" customWidth="1"/>
    <col min="10762" max="10762" width="6.140625" style="12" customWidth="1"/>
    <col min="10763" max="10763" width="5.85546875" style="12" customWidth="1"/>
    <col min="10764" max="10764" width="6" style="12" customWidth="1"/>
    <col min="10765" max="10765" width="6.140625" style="12" customWidth="1"/>
    <col min="10766" max="10766" width="5.85546875" style="12" customWidth="1"/>
    <col min="10767" max="10767" width="6" style="12" customWidth="1"/>
    <col min="10768" max="10768" width="6.140625" style="12" customWidth="1"/>
    <col min="10769" max="10769" width="5.85546875" style="12" customWidth="1"/>
    <col min="10770" max="10770" width="6" style="12" customWidth="1"/>
    <col min="10771" max="10771" width="6.140625" style="12" customWidth="1"/>
    <col min="10772" max="10772" width="5.85546875" style="12" customWidth="1"/>
    <col min="10773" max="10773" width="6" style="12" customWidth="1"/>
    <col min="10774" max="10774" width="24.28515625" style="12" customWidth="1"/>
    <col min="10775" max="10775" width="24.42578125" style="12" customWidth="1"/>
    <col min="10776" max="11012" width="9.140625" style="12"/>
    <col min="11013" max="11013" width="5.85546875" style="12" customWidth="1"/>
    <col min="11014" max="11014" width="25.7109375" style="12" customWidth="1"/>
    <col min="11015" max="11015" width="6.140625" style="12" customWidth="1"/>
    <col min="11016" max="11016" width="5.85546875" style="12" customWidth="1"/>
    <col min="11017" max="11017" width="6" style="12" customWidth="1"/>
    <col min="11018" max="11018" width="6.140625" style="12" customWidth="1"/>
    <col min="11019" max="11019" width="5.85546875" style="12" customWidth="1"/>
    <col min="11020" max="11020" width="6" style="12" customWidth="1"/>
    <col min="11021" max="11021" width="6.140625" style="12" customWidth="1"/>
    <col min="11022" max="11022" width="5.85546875" style="12" customWidth="1"/>
    <col min="11023" max="11023" width="6" style="12" customWidth="1"/>
    <col min="11024" max="11024" width="6.140625" style="12" customWidth="1"/>
    <col min="11025" max="11025" width="5.85546875" style="12" customWidth="1"/>
    <col min="11026" max="11026" width="6" style="12" customWidth="1"/>
    <col min="11027" max="11027" width="6.140625" style="12" customWidth="1"/>
    <col min="11028" max="11028" width="5.85546875" style="12" customWidth="1"/>
    <col min="11029" max="11029" width="6" style="12" customWidth="1"/>
    <col min="11030" max="11030" width="24.28515625" style="12" customWidth="1"/>
    <col min="11031" max="11031" width="24.42578125" style="12" customWidth="1"/>
    <col min="11032" max="11268" width="9.140625" style="12"/>
    <col min="11269" max="11269" width="5.85546875" style="12" customWidth="1"/>
    <col min="11270" max="11270" width="25.7109375" style="12" customWidth="1"/>
    <col min="11271" max="11271" width="6.140625" style="12" customWidth="1"/>
    <col min="11272" max="11272" width="5.85546875" style="12" customWidth="1"/>
    <col min="11273" max="11273" width="6" style="12" customWidth="1"/>
    <col min="11274" max="11274" width="6.140625" style="12" customWidth="1"/>
    <col min="11275" max="11275" width="5.85546875" style="12" customWidth="1"/>
    <col min="11276" max="11276" width="6" style="12" customWidth="1"/>
    <col min="11277" max="11277" width="6.140625" style="12" customWidth="1"/>
    <col min="11278" max="11278" width="5.85546875" style="12" customWidth="1"/>
    <col min="11279" max="11279" width="6" style="12" customWidth="1"/>
    <col min="11280" max="11280" width="6.140625" style="12" customWidth="1"/>
    <col min="11281" max="11281" width="5.85546875" style="12" customWidth="1"/>
    <col min="11282" max="11282" width="6" style="12" customWidth="1"/>
    <col min="11283" max="11283" width="6.140625" style="12" customWidth="1"/>
    <col min="11284" max="11284" width="5.85546875" style="12" customWidth="1"/>
    <col min="11285" max="11285" width="6" style="12" customWidth="1"/>
    <col min="11286" max="11286" width="24.28515625" style="12" customWidth="1"/>
    <col min="11287" max="11287" width="24.42578125" style="12" customWidth="1"/>
    <col min="11288" max="11524" width="9.140625" style="12"/>
    <col min="11525" max="11525" width="5.85546875" style="12" customWidth="1"/>
    <col min="11526" max="11526" width="25.7109375" style="12" customWidth="1"/>
    <col min="11527" max="11527" width="6.140625" style="12" customWidth="1"/>
    <col min="11528" max="11528" width="5.85546875" style="12" customWidth="1"/>
    <col min="11529" max="11529" width="6" style="12" customWidth="1"/>
    <col min="11530" max="11530" width="6.140625" style="12" customWidth="1"/>
    <col min="11531" max="11531" width="5.85546875" style="12" customWidth="1"/>
    <col min="11532" max="11532" width="6" style="12" customWidth="1"/>
    <col min="11533" max="11533" width="6.140625" style="12" customWidth="1"/>
    <col min="11534" max="11534" width="5.85546875" style="12" customWidth="1"/>
    <col min="11535" max="11535" width="6" style="12" customWidth="1"/>
    <col min="11536" max="11536" width="6.140625" style="12" customWidth="1"/>
    <col min="11537" max="11537" width="5.85546875" style="12" customWidth="1"/>
    <col min="11538" max="11538" width="6" style="12" customWidth="1"/>
    <col min="11539" max="11539" width="6.140625" style="12" customWidth="1"/>
    <col min="11540" max="11540" width="5.85546875" style="12" customWidth="1"/>
    <col min="11541" max="11541" width="6" style="12" customWidth="1"/>
    <col min="11542" max="11542" width="24.28515625" style="12" customWidth="1"/>
    <col min="11543" max="11543" width="24.42578125" style="12" customWidth="1"/>
    <col min="11544" max="11780" width="9.140625" style="12"/>
    <col min="11781" max="11781" width="5.85546875" style="12" customWidth="1"/>
    <col min="11782" max="11782" width="25.7109375" style="12" customWidth="1"/>
    <col min="11783" max="11783" width="6.140625" style="12" customWidth="1"/>
    <col min="11784" max="11784" width="5.85546875" style="12" customWidth="1"/>
    <col min="11785" max="11785" width="6" style="12" customWidth="1"/>
    <col min="11786" max="11786" width="6.140625" style="12" customWidth="1"/>
    <col min="11787" max="11787" width="5.85546875" style="12" customWidth="1"/>
    <col min="11788" max="11788" width="6" style="12" customWidth="1"/>
    <col min="11789" max="11789" width="6.140625" style="12" customWidth="1"/>
    <col min="11790" max="11790" width="5.85546875" style="12" customWidth="1"/>
    <col min="11791" max="11791" width="6" style="12" customWidth="1"/>
    <col min="11792" max="11792" width="6.140625" style="12" customWidth="1"/>
    <col min="11793" max="11793" width="5.85546875" style="12" customWidth="1"/>
    <col min="11794" max="11794" width="6" style="12" customWidth="1"/>
    <col min="11795" max="11795" width="6.140625" style="12" customWidth="1"/>
    <col min="11796" max="11796" width="5.85546875" style="12" customWidth="1"/>
    <col min="11797" max="11797" width="6" style="12" customWidth="1"/>
    <col min="11798" max="11798" width="24.28515625" style="12" customWidth="1"/>
    <col min="11799" max="11799" width="24.42578125" style="12" customWidth="1"/>
    <col min="11800" max="12036" width="9.140625" style="12"/>
    <col min="12037" max="12037" width="5.85546875" style="12" customWidth="1"/>
    <col min="12038" max="12038" width="25.7109375" style="12" customWidth="1"/>
    <col min="12039" max="12039" width="6.140625" style="12" customWidth="1"/>
    <col min="12040" max="12040" width="5.85546875" style="12" customWidth="1"/>
    <col min="12041" max="12041" width="6" style="12" customWidth="1"/>
    <col min="12042" max="12042" width="6.140625" style="12" customWidth="1"/>
    <col min="12043" max="12043" width="5.85546875" style="12" customWidth="1"/>
    <col min="12044" max="12044" width="6" style="12" customWidth="1"/>
    <col min="12045" max="12045" width="6.140625" style="12" customWidth="1"/>
    <col min="12046" max="12046" width="5.85546875" style="12" customWidth="1"/>
    <col min="12047" max="12047" width="6" style="12" customWidth="1"/>
    <col min="12048" max="12048" width="6.140625" style="12" customWidth="1"/>
    <col min="12049" max="12049" width="5.85546875" style="12" customWidth="1"/>
    <col min="12050" max="12050" width="6" style="12" customWidth="1"/>
    <col min="12051" max="12051" width="6.140625" style="12" customWidth="1"/>
    <col min="12052" max="12052" width="5.85546875" style="12" customWidth="1"/>
    <col min="12053" max="12053" width="6" style="12" customWidth="1"/>
    <col min="12054" max="12054" width="24.28515625" style="12" customWidth="1"/>
    <col min="12055" max="12055" width="24.42578125" style="12" customWidth="1"/>
    <col min="12056" max="12292" width="9.140625" style="12"/>
    <col min="12293" max="12293" width="5.85546875" style="12" customWidth="1"/>
    <col min="12294" max="12294" width="25.7109375" style="12" customWidth="1"/>
    <col min="12295" max="12295" width="6.140625" style="12" customWidth="1"/>
    <col min="12296" max="12296" width="5.85546875" style="12" customWidth="1"/>
    <col min="12297" max="12297" width="6" style="12" customWidth="1"/>
    <col min="12298" max="12298" width="6.140625" style="12" customWidth="1"/>
    <col min="12299" max="12299" width="5.85546875" style="12" customWidth="1"/>
    <col min="12300" max="12300" width="6" style="12" customWidth="1"/>
    <col min="12301" max="12301" width="6.140625" style="12" customWidth="1"/>
    <col min="12302" max="12302" width="5.85546875" style="12" customWidth="1"/>
    <col min="12303" max="12303" width="6" style="12" customWidth="1"/>
    <col min="12304" max="12304" width="6.140625" style="12" customWidth="1"/>
    <col min="12305" max="12305" width="5.85546875" style="12" customWidth="1"/>
    <col min="12306" max="12306" width="6" style="12" customWidth="1"/>
    <col min="12307" max="12307" width="6.140625" style="12" customWidth="1"/>
    <col min="12308" max="12308" width="5.85546875" style="12" customWidth="1"/>
    <col min="12309" max="12309" width="6" style="12" customWidth="1"/>
    <col min="12310" max="12310" width="24.28515625" style="12" customWidth="1"/>
    <col min="12311" max="12311" width="24.42578125" style="12" customWidth="1"/>
    <col min="12312" max="12548" width="9.140625" style="12"/>
    <col min="12549" max="12549" width="5.85546875" style="12" customWidth="1"/>
    <col min="12550" max="12550" width="25.7109375" style="12" customWidth="1"/>
    <col min="12551" max="12551" width="6.140625" style="12" customWidth="1"/>
    <col min="12552" max="12552" width="5.85546875" style="12" customWidth="1"/>
    <col min="12553" max="12553" width="6" style="12" customWidth="1"/>
    <col min="12554" max="12554" width="6.140625" style="12" customWidth="1"/>
    <col min="12555" max="12555" width="5.85546875" style="12" customWidth="1"/>
    <col min="12556" max="12556" width="6" style="12" customWidth="1"/>
    <col min="12557" max="12557" width="6.140625" style="12" customWidth="1"/>
    <col min="12558" max="12558" width="5.85546875" style="12" customWidth="1"/>
    <col min="12559" max="12559" width="6" style="12" customWidth="1"/>
    <col min="12560" max="12560" width="6.140625" style="12" customWidth="1"/>
    <col min="12561" max="12561" width="5.85546875" style="12" customWidth="1"/>
    <col min="12562" max="12562" width="6" style="12" customWidth="1"/>
    <col min="12563" max="12563" width="6.140625" style="12" customWidth="1"/>
    <col min="12564" max="12564" width="5.85546875" style="12" customWidth="1"/>
    <col min="12565" max="12565" width="6" style="12" customWidth="1"/>
    <col min="12566" max="12566" width="24.28515625" style="12" customWidth="1"/>
    <col min="12567" max="12567" width="24.42578125" style="12" customWidth="1"/>
    <col min="12568" max="12804" width="9.140625" style="12"/>
    <col min="12805" max="12805" width="5.85546875" style="12" customWidth="1"/>
    <col min="12806" max="12806" width="25.7109375" style="12" customWidth="1"/>
    <col min="12807" max="12807" width="6.140625" style="12" customWidth="1"/>
    <col min="12808" max="12808" width="5.85546875" style="12" customWidth="1"/>
    <col min="12809" max="12809" width="6" style="12" customWidth="1"/>
    <col min="12810" max="12810" width="6.140625" style="12" customWidth="1"/>
    <col min="12811" max="12811" width="5.85546875" style="12" customWidth="1"/>
    <col min="12812" max="12812" width="6" style="12" customWidth="1"/>
    <col min="12813" max="12813" width="6.140625" style="12" customWidth="1"/>
    <col min="12814" max="12814" width="5.85546875" style="12" customWidth="1"/>
    <col min="12815" max="12815" width="6" style="12" customWidth="1"/>
    <col min="12816" max="12816" width="6.140625" style="12" customWidth="1"/>
    <col min="12817" max="12817" width="5.85546875" style="12" customWidth="1"/>
    <col min="12818" max="12818" width="6" style="12" customWidth="1"/>
    <col min="12819" max="12819" width="6.140625" style="12" customWidth="1"/>
    <col min="12820" max="12820" width="5.85546875" style="12" customWidth="1"/>
    <col min="12821" max="12821" width="6" style="12" customWidth="1"/>
    <col min="12822" max="12822" width="24.28515625" style="12" customWidth="1"/>
    <col min="12823" max="12823" width="24.42578125" style="12" customWidth="1"/>
    <col min="12824" max="13060" width="9.140625" style="12"/>
    <col min="13061" max="13061" width="5.85546875" style="12" customWidth="1"/>
    <col min="13062" max="13062" width="25.7109375" style="12" customWidth="1"/>
    <col min="13063" max="13063" width="6.140625" style="12" customWidth="1"/>
    <col min="13064" max="13064" width="5.85546875" style="12" customWidth="1"/>
    <col min="13065" max="13065" width="6" style="12" customWidth="1"/>
    <col min="13066" max="13066" width="6.140625" style="12" customWidth="1"/>
    <col min="13067" max="13067" width="5.85546875" style="12" customWidth="1"/>
    <col min="13068" max="13068" width="6" style="12" customWidth="1"/>
    <col min="13069" max="13069" width="6.140625" style="12" customWidth="1"/>
    <col min="13070" max="13070" width="5.85546875" style="12" customWidth="1"/>
    <col min="13071" max="13071" width="6" style="12" customWidth="1"/>
    <col min="13072" max="13072" width="6.140625" style="12" customWidth="1"/>
    <col min="13073" max="13073" width="5.85546875" style="12" customWidth="1"/>
    <col min="13074" max="13074" width="6" style="12" customWidth="1"/>
    <col min="13075" max="13075" width="6.140625" style="12" customWidth="1"/>
    <col min="13076" max="13076" width="5.85546875" style="12" customWidth="1"/>
    <col min="13077" max="13077" width="6" style="12" customWidth="1"/>
    <col min="13078" max="13078" width="24.28515625" style="12" customWidth="1"/>
    <col min="13079" max="13079" width="24.42578125" style="12" customWidth="1"/>
    <col min="13080" max="13316" width="9.140625" style="12"/>
    <col min="13317" max="13317" width="5.85546875" style="12" customWidth="1"/>
    <col min="13318" max="13318" width="25.7109375" style="12" customWidth="1"/>
    <col min="13319" max="13319" width="6.140625" style="12" customWidth="1"/>
    <col min="13320" max="13320" width="5.85546875" style="12" customWidth="1"/>
    <col min="13321" max="13321" width="6" style="12" customWidth="1"/>
    <col min="13322" max="13322" width="6.140625" style="12" customWidth="1"/>
    <col min="13323" max="13323" width="5.85546875" style="12" customWidth="1"/>
    <col min="13324" max="13324" width="6" style="12" customWidth="1"/>
    <col min="13325" max="13325" width="6.140625" style="12" customWidth="1"/>
    <col min="13326" max="13326" width="5.85546875" style="12" customWidth="1"/>
    <col min="13327" max="13327" width="6" style="12" customWidth="1"/>
    <col min="13328" max="13328" width="6.140625" style="12" customWidth="1"/>
    <col min="13329" max="13329" width="5.85546875" style="12" customWidth="1"/>
    <col min="13330" max="13330" width="6" style="12" customWidth="1"/>
    <col min="13331" max="13331" width="6.140625" style="12" customWidth="1"/>
    <col min="13332" max="13332" width="5.85546875" style="12" customWidth="1"/>
    <col min="13333" max="13333" width="6" style="12" customWidth="1"/>
    <col min="13334" max="13334" width="24.28515625" style="12" customWidth="1"/>
    <col min="13335" max="13335" width="24.42578125" style="12" customWidth="1"/>
    <col min="13336" max="13572" width="9.140625" style="12"/>
    <col min="13573" max="13573" width="5.85546875" style="12" customWidth="1"/>
    <col min="13574" max="13574" width="25.7109375" style="12" customWidth="1"/>
    <col min="13575" max="13575" width="6.140625" style="12" customWidth="1"/>
    <col min="13576" max="13576" width="5.85546875" style="12" customWidth="1"/>
    <col min="13577" max="13577" width="6" style="12" customWidth="1"/>
    <col min="13578" max="13578" width="6.140625" style="12" customWidth="1"/>
    <col min="13579" max="13579" width="5.85546875" style="12" customWidth="1"/>
    <col min="13580" max="13580" width="6" style="12" customWidth="1"/>
    <col min="13581" max="13581" width="6.140625" style="12" customWidth="1"/>
    <col min="13582" max="13582" width="5.85546875" style="12" customWidth="1"/>
    <col min="13583" max="13583" width="6" style="12" customWidth="1"/>
    <col min="13584" max="13584" width="6.140625" style="12" customWidth="1"/>
    <col min="13585" max="13585" width="5.85546875" style="12" customWidth="1"/>
    <col min="13586" max="13586" width="6" style="12" customWidth="1"/>
    <col min="13587" max="13587" width="6.140625" style="12" customWidth="1"/>
    <col min="13588" max="13588" width="5.85546875" style="12" customWidth="1"/>
    <col min="13589" max="13589" width="6" style="12" customWidth="1"/>
    <col min="13590" max="13590" width="24.28515625" style="12" customWidth="1"/>
    <col min="13591" max="13591" width="24.42578125" style="12" customWidth="1"/>
    <col min="13592" max="13828" width="9.140625" style="12"/>
    <col min="13829" max="13829" width="5.85546875" style="12" customWidth="1"/>
    <col min="13830" max="13830" width="25.7109375" style="12" customWidth="1"/>
    <col min="13831" max="13831" width="6.140625" style="12" customWidth="1"/>
    <col min="13832" max="13832" width="5.85546875" style="12" customWidth="1"/>
    <col min="13833" max="13833" width="6" style="12" customWidth="1"/>
    <col min="13834" max="13834" width="6.140625" style="12" customWidth="1"/>
    <col min="13835" max="13835" width="5.85546875" style="12" customWidth="1"/>
    <col min="13836" max="13836" width="6" style="12" customWidth="1"/>
    <col min="13837" max="13837" width="6.140625" style="12" customWidth="1"/>
    <col min="13838" max="13838" width="5.85546875" style="12" customWidth="1"/>
    <col min="13839" max="13839" width="6" style="12" customWidth="1"/>
    <col min="13840" max="13840" width="6.140625" style="12" customWidth="1"/>
    <col min="13841" max="13841" width="5.85546875" style="12" customWidth="1"/>
    <col min="13842" max="13842" width="6" style="12" customWidth="1"/>
    <col min="13843" max="13843" width="6.140625" style="12" customWidth="1"/>
    <col min="13844" max="13844" width="5.85546875" style="12" customWidth="1"/>
    <col min="13845" max="13845" width="6" style="12" customWidth="1"/>
    <col min="13846" max="13846" width="24.28515625" style="12" customWidth="1"/>
    <col min="13847" max="13847" width="24.42578125" style="12" customWidth="1"/>
    <col min="13848" max="14084" width="9.140625" style="12"/>
    <col min="14085" max="14085" width="5.85546875" style="12" customWidth="1"/>
    <col min="14086" max="14086" width="25.7109375" style="12" customWidth="1"/>
    <col min="14087" max="14087" width="6.140625" style="12" customWidth="1"/>
    <col min="14088" max="14088" width="5.85546875" style="12" customWidth="1"/>
    <col min="14089" max="14089" width="6" style="12" customWidth="1"/>
    <col min="14090" max="14090" width="6.140625" style="12" customWidth="1"/>
    <col min="14091" max="14091" width="5.85546875" style="12" customWidth="1"/>
    <col min="14092" max="14092" width="6" style="12" customWidth="1"/>
    <col min="14093" max="14093" width="6.140625" style="12" customWidth="1"/>
    <col min="14094" max="14094" width="5.85546875" style="12" customWidth="1"/>
    <col min="14095" max="14095" width="6" style="12" customWidth="1"/>
    <col min="14096" max="14096" width="6.140625" style="12" customWidth="1"/>
    <col min="14097" max="14097" width="5.85546875" style="12" customWidth="1"/>
    <col min="14098" max="14098" width="6" style="12" customWidth="1"/>
    <col min="14099" max="14099" width="6.140625" style="12" customWidth="1"/>
    <col min="14100" max="14100" width="5.85546875" style="12" customWidth="1"/>
    <col min="14101" max="14101" width="6" style="12" customWidth="1"/>
    <col min="14102" max="14102" width="24.28515625" style="12" customWidth="1"/>
    <col min="14103" max="14103" width="24.42578125" style="12" customWidth="1"/>
    <col min="14104" max="14340" width="9.140625" style="12"/>
    <col min="14341" max="14341" width="5.85546875" style="12" customWidth="1"/>
    <col min="14342" max="14342" width="25.7109375" style="12" customWidth="1"/>
    <col min="14343" max="14343" width="6.140625" style="12" customWidth="1"/>
    <col min="14344" max="14344" width="5.85546875" style="12" customWidth="1"/>
    <col min="14345" max="14345" width="6" style="12" customWidth="1"/>
    <col min="14346" max="14346" width="6.140625" style="12" customWidth="1"/>
    <col min="14347" max="14347" width="5.85546875" style="12" customWidth="1"/>
    <col min="14348" max="14348" width="6" style="12" customWidth="1"/>
    <col min="14349" max="14349" width="6.140625" style="12" customWidth="1"/>
    <col min="14350" max="14350" width="5.85546875" style="12" customWidth="1"/>
    <col min="14351" max="14351" width="6" style="12" customWidth="1"/>
    <col min="14352" max="14352" width="6.140625" style="12" customWidth="1"/>
    <col min="14353" max="14353" width="5.85546875" style="12" customWidth="1"/>
    <col min="14354" max="14354" width="6" style="12" customWidth="1"/>
    <col min="14355" max="14355" width="6.140625" style="12" customWidth="1"/>
    <col min="14356" max="14356" width="5.85546875" style="12" customWidth="1"/>
    <col min="14357" max="14357" width="6" style="12" customWidth="1"/>
    <col min="14358" max="14358" width="24.28515625" style="12" customWidth="1"/>
    <col min="14359" max="14359" width="24.42578125" style="12" customWidth="1"/>
    <col min="14360" max="14596" width="9.140625" style="12"/>
    <col min="14597" max="14597" width="5.85546875" style="12" customWidth="1"/>
    <col min="14598" max="14598" width="25.7109375" style="12" customWidth="1"/>
    <col min="14599" max="14599" width="6.140625" style="12" customWidth="1"/>
    <col min="14600" max="14600" width="5.85546875" style="12" customWidth="1"/>
    <col min="14601" max="14601" width="6" style="12" customWidth="1"/>
    <col min="14602" max="14602" width="6.140625" style="12" customWidth="1"/>
    <col min="14603" max="14603" width="5.85546875" style="12" customWidth="1"/>
    <col min="14604" max="14604" width="6" style="12" customWidth="1"/>
    <col min="14605" max="14605" width="6.140625" style="12" customWidth="1"/>
    <col min="14606" max="14606" width="5.85546875" style="12" customWidth="1"/>
    <col min="14607" max="14607" width="6" style="12" customWidth="1"/>
    <col min="14608" max="14608" width="6.140625" style="12" customWidth="1"/>
    <col min="14609" max="14609" width="5.85546875" style="12" customWidth="1"/>
    <col min="14610" max="14610" width="6" style="12" customWidth="1"/>
    <col min="14611" max="14611" width="6.140625" style="12" customWidth="1"/>
    <col min="14612" max="14612" width="5.85546875" style="12" customWidth="1"/>
    <col min="14613" max="14613" width="6" style="12" customWidth="1"/>
    <col min="14614" max="14614" width="24.28515625" style="12" customWidth="1"/>
    <col min="14615" max="14615" width="24.42578125" style="12" customWidth="1"/>
    <col min="14616" max="14852" width="9.140625" style="12"/>
    <col min="14853" max="14853" width="5.85546875" style="12" customWidth="1"/>
    <col min="14854" max="14854" width="25.7109375" style="12" customWidth="1"/>
    <col min="14855" max="14855" width="6.140625" style="12" customWidth="1"/>
    <col min="14856" max="14856" width="5.85546875" style="12" customWidth="1"/>
    <col min="14857" max="14857" width="6" style="12" customWidth="1"/>
    <col min="14858" max="14858" width="6.140625" style="12" customWidth="1"/>
    <col min="14859" max="14859" width="5.85546875" style="12" customWidth="1"/>
    <col min="14860" max="14860" width="6" style="12" customWidth="1"/>
    <col min="14861" max="14861" width="6.140625" style="12" customWidth="1"/>
    <col min="14862" max="14862" width="5.85546875" style="12" customWidth="1"/>
    <col min="14863" max="14863" width="6" style="12" customWidth="1"/>
    <col min="14864" max="14864" width="6.140625" style="12" customWidth="1"/>
    <col min="14865" max="14865" width="5.85546875" style="12" customWidth="1"/>
    <col min="14866" max="14866" width="6" style="12" customWidth="1"/>
    <col min="14867" max="14867" width="6.140625" style="12" customWidth="1"/>
    <col min="14868" max="14868" width="5.85546875" style="12" customWidth="1"/>
    <col min="14869" max="14869" width="6" style="12" customWidth="1"/>
    <col min="14870" max="14870" width="24.28515625" style="12" customWidth="1"/>
    <col min="14871" max="14871" width="24.42578125" style="12" customWidth="1"/>
    <col min="14872" max="15108" width="9.140625" style="12"/>
    <col min="15109" max="15109" width="5.85546875" style="12" customWidth="1"/>
    <col min="15110" max="15110" width="25.7109375" style="12" customWidth="1"/>
    <col min="15111" max="15111" width="6.140625" style="12" customWidth="1"/>
    <col min="15112" max="15112" width="5.85546875" style="12" customWidth="1"/>
    <col min="15113" max="15113" width="6" style="12" customWidth="1"/>
    <col min="15114" max="15114" width="6.140625" style="12" customWidth="1"/>
    <col min="15115" max="15115" width="5.85546875" style="12" customWidth="1"/>
    <col min="15116" max="15116" width="6" style="12" customWidth="1"/>
    <col min="15117" max="15117" width="6.140625" style="12" customWidth="1"/>
    <col min="15118" max="15118" width="5.85546875" style="12" customWidth="1"/>
    <col min="15119" max="15119" width="6" style="12" customWidth="1"/>
    <col min="15120" max="15120" width="6.140625" style="12" customWidth="1"/>
    <col min="15121" max="15121" width="5.85546875" style="12" customWidth="1"/>
    <col min="15122" max="15122" width="6" style="12" customWidth="1"/>
    <col min="15123" max="15123" width="6.140625" style="12" customWidth="1"/>
    <col min="15124" max="15124" width="5.85546875" style="12" customWidth="1"/>
    <col min="15125" max="15125" width="6" style="12" customWidth="1"/>
    <col min="15126" max="15126" width="24.28515625" style="12" customWidth="1"/>
    <col min="15127" max="15127" width="24.42578125" style="12" customWidth="1"/>
    <col min="15128" max="15364" width="9.140625" style="12"/>
    <col min="15365" max="15365" width="5.85546875" style="12" customWidth="1"/>
    <col min="15366" max="15366" width="25.7109375" style="12" customWidth="1"/>
    <col min="15367" max="15367" width="6.140625" style="12" customWidth="1"/>
    <col min="15368" max="15368" width="5.85546875" style="12" customWidth="1"/>
    <col min="15369" max="15369" width="6" style="12" customWidth="1"/>
    <col min="15370" max="15370" width="6.140625" style="12" customWidth="1"/>
    <col min="15371" max="15371" width="5.85546875" style="12" customWidth="1"/>
    <col min="15372" max="15372" width="6" style="12" customWidth="1"/>
    <col min="15373" max="15373" width="6.140625" style="12" customWidth="1"/>
    <col min="15374" max="15374" width="5.85546875" style="12" customWidth="1"/>
    <col min="15375" max="15375" width="6" style="12" customWidth="1"/>
    <col min="15376" max="15376" width="6.140625" style="12" customWidth="1"/>
    <col min="15377" max="15377" width="5.85546875" style="12" customWidth="1"/>
    <col min="15378" max="15378" width="6" style="12" customWidth="1"/>
    <col min="15379" max="15379" width="6.140625" style="12" customWidth="1"/>
    <col min="15380" max="15380" width="5.85546875" style="12" customWidth="1"/>
    <col min="15381" max="15381" width="6" style="12" customWidth="1"/>
    <col min="15382" max="15382" width="24.28515625" style="12" customWidth="1"/>
    <col min="15383" max="15383" width="24.42578125" style="12" customWidth="1"/>
    <col min="15384" max="15620" width="9.140625" style="12"/>
    <col min="15621" max="15621" width="5.85546875" style="12" customWidth="1"/>
    <col min="15622" max="15622" width="25.7109375" style="12" customWidth="1"/>
    <col min="15623" max="15623" width="6.140625" style="12" customWidth="1"/>
    <col min="15624" max="15624" width="5.85546875" style="12" customWidth="1"/>
    <col min="15625" max="15625" width="6" style="12" customWidth="1"/>
    <col min="15626" max="15626" width="6.140625" style="12" customWidth="1"/>
    <col min="15627" max="15627" width="5.85546875" style="12" customWidth="1"/>
    <col min="15628" max="15628" width="6" style="12" customWidth="1"/>
    <col min="15629" max="15629" width="6.140625" style="12" customWidth="1"/>
    <col min="15630" max="15630" width="5.85546875" style="12" customWidth="1"/>
    <col min="15631" max="15631" width="6" style="12" customWidth="1"/>
    <col min="15632" max="15632" width="6.140625" style="12" customWidth="1"/>
    <col min="15633" max="15633" width="5.85546875" style="12" customWidth="1"/>
    <col min="15634" max="15634" width="6" style="12" customWidth="1"/>
    <col min="15635" max="15635" width="6.140625" style="12" customWidth="1"/>
    <col min="15636" max="15636" width="5.85546875" style="12" customWidth="1"/>
    <col min="15637" max="15637" width="6" style="12" customWidth="1"/>
    <col min="15638" max="15638" width="24.28515625" style="12" customWidth="1"/>
    <col min="15639" max="15639" width="24.42578125" style="12" customWidth="1"/>
    <col min="15640" max="15876" width="9.140625" style="12"/>
    <col min="15877" max="15877" width="5.85546875" style="12" customWidth="1"/>
    <col min="15878" max="15878" width="25.7109375" style="12" customWidth="1"/>
    <col min="15879" max="15879" width="6.140625" style="12" customWidth="1"/>
    <col min="15880" max="15880" width="5.85546875" style="12" customWidth="1"/>
    <col min="15881" max="15881" width="6" style="12" customWidth="1"/>
    <col min="15882" max="15882" width="6.140625" style="12" customWidth="1"/>
    <col min="15883" max="15883" width="5.85546875" style="12" customWidth="1"/>
    <col min="15884" max="15884" width="6" style="12" customWidth="1"/>
    <col min="15885" max="15885" width="6.140625" style="12" customWidth="1"/>
    <col min="15886" max="15886" width="5.85546875" style="12" customWidth="1"/>
    <col min="15887" max="15887" width="6" style="12" customWidth="1"/>
    <col min="15888" max="15888" width="6.140625" style="12" customWidth="1"/>
    <col min="15889" max="15889" width="5.85546875" style="12" customWidth="1"/>
    <col min="15890" max="15890" width="6" style="12" customWidth="1"/>
    <col min="15891" max="15891" width="6.140625" style="12" customWidth="1"/>
    <col min="15892" max="15892" width="5.85546875" style="12" customWidth="1"/>
    <col min="15893" max="15893" width="6" style="12" customWidth="1"/>
    <col min="15894" max="15894" width="24.28515625" style="12" customWidth="1"/>
    <col min="15895" max="15895" width="24.42578125" style="12" customWidth="1"/>
    <col min="15896" max="16132" width="9.140625" style="12"/>
    <col min="16133" max="16133" width="5.85546875" style="12" customWidth="1"/>
    <col min="16134" max="16134" width="25.7109375" style="12" customWidth="1"/>
    <col min="16135" max="16135" width="6.140625" style="12" customWidth="1"/>
    <col min="16136" max="16136" width="5.85546875" style="12" customWidth="1"/>
    <col min="16137" max="16137" width="6" style="12" customWidth="1"/>
    <col min="16138" max="16138" width="6.140625" style="12" customWidth="1"/>
    <col min="16139" max="16139" width="5.85546875" style="12" customWidth="1"/>
    <col min="16140" max="16140" width="6" style="12" customWidth="1"/>
    <col min="16141" max="16141" width="6.140625" style="12" customWidth="1"/>
    <col min="16142" max="16142" width="5.85546875" style="12" customWidth="1"/>
    <col min="16143" max="16143" width="6" style="12" customWidth="1"/>
    <col min="16144" max="16144" width="6.140625" style="12" customWidth="1"/>
    <col min="16145" max="16145" width="5.85546875" style="12" customWidth="1"/>
    <col min="16146" max="16146" width="6" style="12" customWidth="1"/>
    <col min="16147" max="16147" width="6.140625" style="12" customWidth="1"/>
    <col min="16148" max="16148" width="5.85546875" style="12" customWidth="1"/>
    <col min="16149" max="16149" width="6" style="12" customWidth="1"/>
    <col min="16150" max="16150" width="24.28515625" style="12" customWidth="1"/>
    <col min="16151" max="16151" width="24.42578125" style="12" customWidth="1"/>
    <col min="16152" max="16384" width="9.140625" style="12"/>
  </cols>
  <sheetData>
    <row r="1" spans="1:25" ht="49.5" hidden="1" customHeight="1" x14ac:dyDescent="0.25">
      <c r="W1" s="54"/>
      <c r="X1" s="55"/>
    </row>
    <row r="2" spans="1:25" ht="102.75" customHeight="1" x14ac:dyDescent="0.2">
      <c r="Q2" s="29"/>
      <c r="R2" s="53" t="s">
        <v>119</v>
      </c>
      <c r="S2" s="53"/>
      <c r="T2" s="53"/>
      <c r="U2" s="53"/>
      <c r="V2" s="53"/>
      <c r="W2" s="53"/>
      <c r="X2" s="53"/>
      <c r="Y2" s="53"/>
    </row>
    <row r="3" spans="1:25" ht="48" customHeight="1" x14ac:dyDescent="0.2">
      <c r="B3" s="56" t="s">
        <v>122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</row>
    <row r="4" spans="1:25" ht="39.75" customHeight="1" x14ac:dyDescent="0.2">
      <c r="B4" s="56" t="s">
        <v>94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</row>
    <row r="5" spans="1:25" ht="39" customHeight="1" x14ac:dyDescent="0.2">
      <c r="A5" s="57" t="s">
        <v>125</v>
      </c>
      <c r="B5" s="59"/>
      <c r="C5" s="60" t="s">
        <v>96</v>
      </c>
      <c r="D5" s="60"/>
      <c r="E5" s="60"/>
      <c r="F5" s="60"/>
      <c r="G5" s="60" t="s">
        <v>97</v>
      </c>
      <c r="H5" s="60"/>
      <c r="I5" s="60"/>
      <c r="J5" s="60"/>
      <c r="K5" s="60" t="s">
        <v>98</v>
      </c>
      <c r="L5" s="60"/>
      <c r="M5" s="60"/>
      <c r="N5" s="60"/>
      <c r="O5" s="60" t="s">
        <v>99</v>
      </c>
      <c r="P5" s="60"/>
      <c r="Q5" s="60"/>
      <c r="R5" s="60"/>
      <c r="S5" s="60" t="s">
        <v>132</v>
      </c>
      <c r="T5" s="60"/>
      <c r="U5" s="60"/>
      <c r="V5" s="60"/>
      <c r="W5" s="61" t="s">
        <v>120</v>
      </c>
      <c r="X5" s="61" t="s">
        <v>121</v>
      </c>
      <c r="Y5" s="61" t="s">
        <v>101</v>
      </c>
    </row>
    <row r="6" spans="1:25" ht="39" customHeight="1" x14ac:dyDescent="0.2">
      <c r="A6" s="58"/>
      <c r="B6" s="59"/>
      <c r="C6" s="27" t="s">
        <v>103</v>
      </c>
      <c r="D6" s="27" t="s">
        <v>104</v>
      </c>
      <c r="E6" s="27" t="s">
        <v>105</v>
      </c>
      <c r="F6" s="27" t="s">
        <v>106</v>
      </c>
      <c r="G6" s="27" t="s">
        <v>107</v>
      </c>
      <c r="H6" s="27" t="s">
        <v>108</v>
      </c>
      <c r="I6" s="27" t="s">
        <v>109</v>
      </c>
      <c r="J6" s="27" t="s">
        <v>110</v>
      </c>
      <c r="K6" s="27" t="s">
        <v>111</v>
      </c>
      <c r="L6" s="27" t="s">
        <v>112</v>
      </c>
      <c r="M6" s="27" t="s">
        <v>113</v>
      </c>
      <c r="N6" s="27" t="s">
        <v>114</v>
      </c>
      <c r="O6" s="27" t="s">
        <v>115</v>
      </c>
      <c r="P6" s="27" t="s">
        <v>116</v>
      </c>
      <c r="Q6" s="27" t="s">
        <v>117</v>
      </c>
      <c r="R6" s="27" t="s">
        <v>118</v>
      </c>
      <c r="S6" s="27" t="s">
        <v>128</v>
      </c>
      <c r="T6" s="27" t="s">
        <v>129</v>
      </c>
      <c r="U6" s="27" t="s">
        <v>130</v>
      </c>
      <c r="V6" s="27" t="s">
        <v>131</v>
      </c>
      <c r="W6" s="62"/>
      <c r="X6" s="62"/>
      <c r="Y6" s="62"/>
    </row>
    <row r="7" spans="1:25" ht="107.25" customHeight="1" x14ac:dyDescent="0.2">
      <c r="A7" s="25">
        <v>1</v>
      </c>
      <c r="B7" s="19" t="s">
        <v>102</v>
      </c>
      <c r="C7" s="20"/>
      <c r="D7" s="20"/>
      <c r="E7" s="20"/>
      <c r="F7" s="20"/>
      <c r="G7" s="20"/>
      <c r="H7" s="20"/>
      <c r="I7" s="20"/>
      <c r="J7" s="20"/>
      <c r="K7" s="20" t="s">
        <v>100</v>
      </c>
      <c r="L7" s="20" t="s">
        <v>100</v>
      </c>
      <c r="M7" s="20" t="s">
        <v>100</v>
      </c>
      <c r="N7" s="20" t="s">
        <v>100</v>
      </c>
      <c r="O7" s="20" t="s">
        <v>100</v>
      </c>
      <c r="P7" s="20" t="s">
        <v>100</v>
      </c>
      <c r="Q7" s="20" t="s">
        <v>100</v>
      </c>
      <c r="R7" s="20" t="s">
        <v>100</v>
      </c>
      <c r="S7" s="20" t="s">
        <v>100</v>
      </c>
      <c r="T7" s="20" t="s">
        <v>100</v>
      </c>
      <c r="U7" s="20" t="s">
        <v>100</v>
      </c>
      <c r="V7" s="20" t="s">
        <v>100</v>
      </c>
      <c r="W7" s="21" t="e">
        <f>AVERAGE(C7:H7)</f>
        <v>#DIV/0!</v>
      </c>
      <c r="X7" s="21">
        <v>150</v>
      </c>
      <c r="Y7" s="23" t="e">
        <f>W7/X7</f>
        <v>#DIV/0!</v>
      </c>
    </row>
    <row r="8" spans="1:25" ht="91.5" customHeight="1" x14ac:dyDescent="0.2">
      <c r="A8" s="25">
        <v>2</v>
      </c>
      <c r="B8" s="19" t="s">
        <v>124</v>
      </c>
      <c r="C8" s="20" t="s">
        <v>100</v>
      </c>
      <c r="D8" s="20" t="s">
        <v>100</v>
      </c>
      <c r="E8" s="20" t="s">
        <v>100</v>
      </c>
      <c r="F8" s="20" t="s">
        <v>100</v>
      </c>
      <c r="G8" s="20" t="s">
        <v>100</v>
      </c>
      <c r="H8" s="20" t="s">
        <v>100</v>
      </c>
      <c r="I8" s="20" t="s">
        <v>100</v>
      </c>
      <c r="J8" s="20" t="s">
        <v>100</v>
      </c>
      <c r="K8" s="20" t="s">
        <v>100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2" t="e">
        <f>AVERAGE(J8:R8)</f>
        <v>#DIV/0!</v>
      </c>
      <c r="X8" s="22">
        <v>100</v>
      </c>
      <c r="Y8" s="23" t="e">
        <f t="shared" ref="Y8:Y9" si="0">W8/X8</f>
        <v>#DIV/0!</v>
      </c>
    </row>
    <row r="9" spans="1:25" ht="110.25" customHeight="1" x14ac:dyDescent="0.2">
      <c r="A9" s="25">
        <v>3</v>
      </c>
      <c r="B9" s="19" t="s">
        <v>127</v>
      </c>
      <c r="C9" s="40" t="s">
        <v>100</v>
      </c>
      <c r="D9" s="41"/>
      <c r="E9" s="41"/>
      <c r="F9" s="42"/>
      <c r="G9" s="50"/>
      <c r="H9" s="51"/>
      <c r="I9" s="51"/>
      <c r="J9" s="52"/>
      <c r="K9" s="50"/>
      <c r="L9" s="51"/>
      <c r="M9" s="51"/>
      <c r="N9" s="52"/>
      <c r="O9" s="50"/>
      <c r="P9" s="51"/>
      <c r="Q9" s="51"/>
      <c r="R9" s="52"/>
      <c r="S9" s="40"/>
      <c r="T9" s="41"/>
      <c r="U9" s="41"/>
      <c r="V9" s="42"/>
      <c r="W9" s="22" t="e">
        <f>AVERAGE(G9:R9)</f>
        <v>#DIV/0!</v>
      </c>
      <c r="X9" s="22">
        <v>100</v>
      </c>
      <c r="Y9" s="23" t="e">
        <f t="shared" si="0"/>
        <v>#DIV/0!</v>
      </c>
    </row>
    <row r="10" spans="1:25" s="14" customFormat="1" ht="21" customHeight="1" x14ac:dyDescent="0.2">
      <c r="B10" s="43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5"/>
      <c r="Y10" s="24" t="e">
        <f>SUM(Y5:Y9)</f>
        <v>#DIV/0!</v>
      </c>
    </row>
    <row r="11" spans="1:25" ht="29.25" customHeight="1" x14ac:dyDescent="0.2">
      <c r="B11" s="46" t="s">
        <v>95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28"/>
      <c r="T11" s="28"/>
      <c r="U11" s="28"/>
      <c r="V11" s="28"/>
      <c r="Y11" s="15"/>
    </row>
    <row r="12" spans="1:25" x14ac:dyDescent="0.2">
      <c r="B12" s="16"/>
      <c r="C12" s="17"/>
      <c r="D12" s="17"/>
      <c r="E12" s="17"/>
      <c r="F12" s="17"/>
    </row>
    <row r="13" spans="1:25" ht="17.25" customHeight="1" x14ac:dyDescent="0.2">
      <c r="B13" s="26" t="s">
        <v>123</v>
      </c>
    </row>
    <row r="14" spans="1:25" ht="135" customHeight="1" x14ac:dyDescent="0.2">
      <c r="A14" s="47" t="s">
        <v>159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25" ht="15" customHeight="1" x14ac:dyDescent="0.2">
      <c r="B15" s="48" t="s">
        <v>126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</row>
  </sheetData>
  <mergeCells count="23">
    <mergeCell ref="R2:Y2"/>
    <mergeCell ref="W1:X1"/>
    <mergeCell ref="B3:Y3"/>
    <mergeCell ref="B4:Y4"/>
    <mergeCell ref="A5:A6"/>
    <mergeCell ref="B5:B6"/>
    <mergeCell ref="C5:F5"/>
    <mergeCell ref="G5:J5"/>
    <mergeCell ref="K5:N5"/>
    <mergeCell ref="O5:R5"/>
    <mergeCell ref="S5:V5"/>
    <mergeCell ref="W5:W6"/>
    <mergeCell ref="X5:X6"/>
    <mergeCell ref="Y5:Y6"/>
    <mergeCell ref="S9:V9"/>
    <mergeCell ref="B10:X10"/>
    <mergeCell ref="B11:R11"/>
    <mergeCell ref="A14:Y14"/>
    <mergeCell ref="B15:Y15"/>
    <mergeCell ref="C9:F9"/>
    <mergeCell ref="G9:J9"/>
    <mergeCell ref="K9:N9"/>
    <mergeCell ref="O9:R9"/>
  </mergeCells>
  <pageMargins left="0.51181102362204722" right="0.23622047244094491" top="0.51181102362204722" bottom="0.35433070866141736" header="0.31496062992125984" footer="0.23622047244094491"/>
  <pageSetup paperSize="9" scale="82" fitToHeight="0" orientation="landscape" r:id="rId1"/>
  <headerFooter scaleWithDoc="0"/>
  <rowBreaks count="1" manualBreakCount="1">
    <brk id="12" max="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"/>
  <sheetViews>
    <sheetView view="pageBreakPreview" zoomScaleNormal="100" zoomScaleSheetLayoutView="100" workbookViewId="0">
      <pane ySplit="3" topLeftCell="A4" activePane="bottomLeft" state="frozen"/>
      <selection pane="bottomLeft" activeCell="K8" sqref="K8:N8"/>
    </sheetView>
  </sheetViews>
  <sheetFormatPr defaultRowHeight="12.75" x14ac:dyDescent="0.2"/>
  <cols>
    <col min="1" max="1" width="4.140625" style="12" customWidth="1"/>
    <col min="2" max="2" width="31.28515625" style="11" customWidth="1"/>
    <col min="3" max="18" width="5.85546875" style="12" customWidth="1"/>
    <col min="19" max="22" width="5.85546875" style="14" customWidth="1"/>
    <col min="23" max="23" width="5.85546875" style="12" customWidth="1"/>
    <col min="24" max="24" width="6.28515625" style="12" customWidth="1"/>
    <col min="25" max="25" width="7.7109375" style="13" customWidth="1"/>
    <col min="26" max="260" width="9.140625" style="12"/>
    <col min="261" max="261" width="5.85546875" style="12" customWidth="1"/>
    <col min="262" max="262" width="25.7109375" style="12" customWidth="1"/>
    <col min="263" max="263" width="6.140625" style="12" customWidth="1"/>
    <col min="264" max="264" width="5.85546875" style="12" customWidth="1"/>
    <col min="265" max="265" width="6" style="12" customWidth="1"/>
    <col min="266" max="266" width="6.140625" style="12" customWidth="1"/>
    <col min="267" max="267" width="5.85546875" style="12" customWidth="1"/>
    <col min="268" max="268" width="6" style="12" customWidth="1"/>
    <col min="269" max="269" width="6.140625" style="12" customWidth="1"/>
    <col min="270" max="270" width="5.85546875" style="12" customWidth="1"/>
    <col min="271" max="271" width="6" style="12" customWidth="1"/>
    <col min="272" max="272" width="6.140625" style="12" customWidth="1"/>
    <col min="273" max="273" width="5.85546875" style="12" customWidth="1"/>
    <col min="274" max="274" width="6" style="12" customWidth="1"/>
    <col min="275" max="275" width="6.140625" style="12" customWidth="1"/>
    <col min="276" max="276" width="5.85546875" style="12" customWidth="1"/>
    <col min="277" max="277" width="6" style="12" customWidth="1"/>
    <col min="278" max="278" width="24.28515625" style="12" customWidth="1"/>
    <col min="279" max="279" width="24.42578125" style="12" customWidth="1"/>
    <col min="280" max="516" width="9.140625" style="12"/>
    <col min="517" max="517" width="5.85546875" style="12" customWidth="1"/>
    <col min="518" max="518" width="25.7109375" style="12" customWidth="1"/>
    <col min="519" max="519" width="6.140625" style="12" customWidth="1"/>
    <col min="520" max="520" width="5.85546875" style="12" customWidth="1"/>
    <col min="521" max="521" width="6" style="12" customWidth="1"/>
    <col min="522" max="522" width="6.140625" style="12" customWidth="1"/>
    <col min="523" max="523" width="5.85546875" style="12" customWidth="1"/>
    <col min="524" max="524" width="6" style="12" customWidth="1"/>
    <col min="525" max="525" width="6.140625" style="12" customWidth="1"/>
    <col min="526" max="526" width="5.85546875" style="12" customWidth="1"/>
    <col min="527" max="527" width="6" style="12" customWidth="1"/>
    <col min="528" max="528" width="6.140625" style="12" customWidth="1"/>
    <col min="529" max="529" width="5.85546875" style="12" customWidth="1"/>
    <col min="530" max="530" width="6" style="12" customWidth="1"/>
    <col min="531" max="531" width="6.140625" style="12" customWidth="1"/>
    <col min="532" max="532" width="5.85546875" style="12" customWidth="1"/>
    <col min="533" max="533" width="6" style="12" customWidth="1"/>
    <col min="534" max="534" width="24.28515625" style="12" customWidth="1"/>
    <col min="535" max="535" width="24.42578125" style="12" customWidth="1"/>
    <col min="536" max="772" width="9.140625" style="12"/>
    <col min="773" max="773" width="5.85546875" style="12" customWidth="1"/>
    <col min="774" max="774" width="25.7109375" style="12" customWidth="1"/>
    <col min="775" max="775" width="6.140625" style="12" customWidth="1"/>
    <col min="776" max="776" width="5.85546875" style="12" customWidth="1"/>
    <col min="777" max="777" width="6" style="12" customWidth="1"/>
    <col min="778" max="778" width="6.140625" style="12" customWidth="1"/>
    <col min="779" max="779" width="5.85546875" style="12" customWidth="1"/>
    <col min="780" max="780" width="6" style="12" customWidth="1"/>
    <col min="781" max="781" width="6.140625" style="12" customWidth="1"/>
    <col min="782" max="782" width="5.85546875" style="12" customWidth="1"/>
    <col min="783" max="783" width="6" style="12" customWidth="1"/>
    <col min="784" max="784" width="6.140625" style="12" customWidth="1"/>
    <col min="785" max="785" width="5.85546875" style="12" customWidth="1"/>
    <col min="786" max="786" width="6" style="12" customWidth="1"/>
    <col min="787" max="787" width="6.140625" style="12" customWidth="1"/>
    <col min="788" max="788" width="5.85546875" style="12" customWidth="1"/>
    <col min="789" max="789" width="6" style="12" customWidth="1"/>
    <col min="790" max="790" width="24.28515625" style="12" customWidth="1"/>
    <col min="791" max="791" width="24.42578125" style="12" customWidth="1"/>
    <col min="792" max="1028" width="9.140625" style="12"/>
    <col min="1029" max="1029" width="5.85546875" style="12" customWidth="1"/>
    <col min="1030" max="1030" width="25.7109375" style="12" customWidth="1"/>
    <col min="1031" max="1031" width="6.140625" style="12" customWidth="1"/>
    <col min="1032" max="1032" width="5.85546875" style="12" customWidth="1"/>
    <col min="1033" max="1033" width="6" style="12" customWidth="1"/>
    <col min="1034" max="1034" width="6.140625" style="12" customWidth="1"/>
    <col min="1035" max="1035" width="5.85546875" style="12" customWidth="1"/>
    <col min="1036" max="1036" width="6" style="12" customWidth="1"/>
    <col min="1037" max="1037" width="6.140625" style="12" customWidth="1"/>
    <col min="1038" max="1038" width="5.85546875" style="12" customWidth="1"/>
    <col min="1039" max="1039" width="6" style="12" customWidth="1"/>
    <col min="1040" max="1040" width="6.140625" style="12" customWidth="1"/>
    <col min="1041" max="1041" width="5.85546875" style="12" customWidth="1"/>
    <col min="1042" max="1042" width="6" style="12" customWidth="1"/>
    <col min="1043" max="1043" width="6.140625" style="12" customWidth="1"/>
    <col min="1044" max="1044" width="5.85546875" style="12" customWidth="1"/>
    <col min="1045" max="1045" width="6" style="12" customWidth="1"/>
    <col min="1046" max="1046" width="24.28515625" style="12" customWidth="1"/>
    <col min="1047" max="1047" width="24.42578125" style="12" customWidth="1"/>
    <col min="1048" max="1284" width="9.140625" style="12"/>
    <col min="1285" max="1285" width="5.85546875" style="12" customWidth="1"/>
    <col min="1286" max="1286" width="25.7109375" style="12" customWidth="1"/>
    <col min="1287" max="1287" width="6.140625" style="12" customWidth="1"/>
    <col min="1288" max="1288" width="5.85546875" style="12" customWidth="1"/>
    <col min="1289" max="1289" width="6" style="12" customWidth="1"/>
    <col min="1290" max="1290" width="6.140625" style="12" customWidth="1"/>
    <col min="1291" max="1291" width="5.85546875" style="12" customWidth="1"/>
    <col min="1292" max="1292" width="6" style="12" customWidth="1"/>
    <col min="1293" max="1293" width="6.140625" style="12" customWidth="1"/>
    <col min="1294" max="1294" width="5.85546875" style="12" customWidth="1"/>
    <col min="1295" max="1295" width="6" style="12" customWidth="1"/>
    <col min="1296" max="1296" width="6.140625" style="12" customWidth="1"/>
    <col min="1297" max="1297" width="5.85546875" style="12" customWidth="1"/>
    <col min="1298" max="1298" width="6" style="12" customWidth="1"/>
    <col min="1299" max="1299" width="6.140625" style="12" customWidth="1"/>
    <col min="1300" max="1300" width="5.85546875" style="12" customWidth="1"/>
    <col min="1301" max="1301" width="6" style="12" customWidth="1"/>
    <col min="1302" max="1302" width="24.28515625" style="12" customWidth="1"/>
    <col min="1303" max="1303" width="24.42578125" style="12" customWidth="1"/>
    <col min="1304" max="1540" width="9.140625" style="12"/>
    <col min="1541" max="1541" width="5.85546875" style="12" customWidth="1"/>
    <col min="1542" max="1542" width="25.7109375" style="12" customWidth="1"/>
    <col min="1543" max="1543" width="6.140625" style="12" customWidth="1"/>
    <col min="1544" max="1544" width="5.85546875" style="12" customWidth="1"/>
    <col min="1545" max="1545" width="6" style="12" customWidth="1"/>
    <col min="1546" max="1546" width="6.140625" style="12" customWidth="1"/>
    <col min="1547" max="1547" width="5.85546875" style="12" customWidth="1"/>
    <col min="1548" max="1548" width="6" style="12" customWidth="1"/>
    <col min="1549" max="1549" width="6.140625" style="12" customWidth="1"/>
    <col min="1550" max="1550" width="5.85546875" style="12" customWidth="1"/>
    <col min="1551" max="1551" width="6" style="12" customWidth="1"/>
    <col min="1552" max="1552" width="6.140625" style="12" customWidth="1"/>
    <col min="1553" max="1553" width="5.85546875" style="12" customWidth="1"/>
    <col min="1554" max="1554" width="6" style="12" customWidth="1"/>
    <col min="1555" max="1555" width="6.140625" style="12" customWidth="1"/>
    <col min="1556" max="1556" width="5.85546875" style="12" customWidth="1"/>
    <col min="1557" max="1557" width="6" style="12" customWidth="1"/>
    <col min="1558" max="1558" width="24.28515625" style="12" customWidth="1"/>
    <col min="1559" max="1559" width="24.42578125" style="12" customWidth="1"/>
    <col min="1560" max="1796" width="9.140625" style="12"/>
    <col min="1797" max="1797" width="5.85546875" style="12" customWidth="1"/>
    <col min="1798" max="1798" width="25.7109375" style="12" customWidth="1"/>
    <col min="1799" max="1799" width="6.140625" style="12" customWidth="1"/>
    <col min="1800" max="1800" width="5.85546875" style="12" customWidth="1"/>
    <col min="1801" max="1801" width="6" style="12" customWidth="1"/>
    <col min="1802" max="1802" width="6.140625" style="12" customWidth="1"/>
    <col min="1803" max="1803" width="5.85546875" style="12" customWidth="1"/>
    <col min="1804" max="1804" width="6" style="12" customWidth="1"/>
    <col min="1805" max="1805" width="6.140625" style="12" customWidth="1"/>
    <col min="1806" max="1806" width="5.85546875" style="12" customWidth="1"/>
    <col min="1807" max="1807" width="6" style="12" customWidth="1"/>
    <col min="1808" max="1808" width="6.140625" style="12" customWidth="1"/>
    <col min="1809" max="1809" width="5.85546875" style="12" customWidth="1"/>
    <col min="1810" max="1810" width="6" style="12" customWidth="1"/>
    <col min="1811" max="1811" width="6.140625" style="12" customWidth="1"/>
    <col min="1812" max="1812" width="5.85546875" style="12" customWidth="1"/>
    <col min="1813" max="1813" width="6" style="12" customWidth="1"/>
    <col min="1814" max="1814" width="24.28515625" style="12" customWidth="1"/>
    <col min="1815" max="1815" width="24.42578125" style="12" customWidth="1"/>
    <col min="1816" max="2052" width="9.140625" style="12"/>
    <col min="2053" max="2053" width="5.85546875" style="12" customWidth="1"/>
    <col min="2054" max="2054" width="25.7109375" style="12" customWidth="1"/>
    <col min="2055" max="2055" width="6.140625" style="12" customWidth="1"/>
    <col min="2056" max="2056" width="5.85546875" style="12" customWidth="1"/>
    <col min="2057" max="2057" width="6" style="12" customWidth="1"/>
    <col min="2058" max="2058" width="6.140625" style="12" customWidth="1"/>
    <col min="2059" max="2059" width="5.85546875" style="12" customWidth="1"/>
    <col min="2060" max="2060" width="6" style="12" customWidth="1"/>
    <col min="2061" max="2061" width="6.140625" style="12" customWidth="1"/>
    <col min="2062" max="2062" width="5.85546875" style="12" customWidth="1"/>
    <col min="2063" max="2063" width="6" style="12" customWidth="1"/>
    <col min="2064" max="2064" width="6.140625" style="12" customWidth="1"/>
    <col min="2065" max="2065" width="5.85546875" style="12" customWidth="1"/>
    <col min="2066" max="2066" width="6" style="12" customWidth="1"/>
    <col min="2067" max="2067" width="6.140625" style="12" customWidth="1"/>
    <col min="2068" max="2068" width="5.85546875" style="12" customWidth="1"/>
    <col min="2069" max="2069" width="6" style="12" customWidth="1"/>
    <col min="2070" max="2070" width="24.28515625" style="12" customWidth="1"/>
    <col min="2071" max="2071" width="24.42578125" style="12" customWidth="1"/>
    <col min="2072" max="2308" width="9.140625" style="12"/>
    <col min="2309" max="2309" width="5.85546875" style="12" customWidth="1"/>
    <col min="2310" max="2310" width="25.7109375" style="12" customWidth="1"/>
    <col min="2311" max="2311" width="6.140625" style="12" customWidth="1"/>
    <col min="2312" max="2312" width="5.85546875" style="12" customWidth="1"/>
    <col min="2313" max="2313" width="6" style="12" customWidth="1"/>
    <col min="2314" max="2314" width="6.140625" style="12" customWidth="1"/>
    <col min="2315" max="2315" width="5.85546875" style="12" customWidth="1"/>
    <col min="2316" max="2316" width="6" style="12" customWidth="1"/>
    <col min="2317" max="2317" width="6.140625" style="12" customWidth="1"/>
    <col min="2318" max="2318" width="5.85546875" style="12" customWidth="1"/>
    <col min="2319" max="2319" width="6" style="12" customWidth="1"/>
    <col min="2320" max="2320" width="6.140625" style="12" customWidth="1"/>
    <col min="2321" max="2321" width="5.85546875" style="12" customWidth="1"/>
    <col min="2322" max="2322" width="6" style="12" customWidth="1"/>
    <col min="2323" max="2323" width="6.140625" style="12" customWidth="1"/>
    <col min="2324" max="2324" width="5.85546875" style="12" customWidth="1"/>
    <col min="2325" max="2325" width="6" style="12" customWidth="1"/>
    <col min="2326" max="2326" width="24.28515625" style="12" customWidth="1"/>
    <col min="2327" max="2327" width="24.42578125" style="12" customWidth="1"/>
    <col min="2328" max="2564" width="9.140625" style="12"/>
    <col min="2565" max="2565" width="5.85546875" style="12" customWidth="1"/>
    <col min="2566" max="2566" width="25.7109375" style="12" customWidth="1"/>
    <col min="2567" max="2567" width="6.140625" style="12" customWidth="1"/>
    <col min="2568" max="2568" width="5.85546875" style="12" customWidth="1"/>
    <col min="2569" max="2569" width="6" style="12" customWidth="1"/>
    <col min="2570" max="2570" width="6.140625" style="12" customWidth="1"/>
    <col min="2571" max="2571" width="5.85546875" style="12" customWidth="1"/>
    <col min="2572" max="2572" width="6" style="12" customWidth="1"/>
    <col min="2573" max="2573" width="6.140625" style="12" customWidth="1"/>
    <col min="2574" max="2574" width="5.85546875" style="12" customWidth="1"/>
    <col min="2575" max="2575" width="6" style="12" customWidth="1"/>
    <col min="2576" max="2576" width="6.140625" style="12" customWidth="1"/>
    <col min="2577" max="2577" width="5.85546875" style="12" customWidth="1"/>
    <col min="2578" max="2578" width="6" style="12" customWidth="1"/>
    <col min="2579" max="2579" width="6.140625" style="12" customWidth="1"/>
    <col min="2580" max="2580" width="5.85546875" style="12" customWidth="1"/>
    <col min="2581" max="2581" width="6" style="12" customWidth="1"/>
    <col min="2582" max="2582" width="24.28515625" style="12" customWidth="1"/>
    <col min="2583" max="2583" width="24.42578125" style="12" customWidth="1"/>
    <col min="2584" max="2820" width="9.140625" style="12"/>
    <col min="2821" max="2821" width="5.85546875" style="12" customWidth="1"/>
    <col min="2822" max="2822" width="25.7109375" style="12" customWidth="1"/>
    <col min="2823" max="2823" width="6.140625" style="12" customWidth="1"/>
    <col min="2824" max="2824" width="5.85546875" style="12" customWidth="1"/>
    <col min="2825" max="2825" width="6" style="12" customWidth="1"/>
    <col min="2826" max="2826" width="6.140625" style="12" customWidth="1"/>
    <col min="2827" max="2827" width="5.85546875" style="12" customWidth="1"/>
    <col min="2828" max="2828" width="6" style="12" customWidth="1"/>
    <col min="2829" max="2829" width="6.140625" style="12" customWidth="1"/>
    <col min="2830" max="2830" width="5.85546875" style="12" customWidth="1"/>
    <col min="2831" max="2831" width="6" style="12" customWidth="1"/>
    <col min="2832" max="2832" width="6.140625" style="12" customWidth="1"/>
    <col min="2833" max="2833" width="5.85546875" style="12" customWidth="1"/>
    <col min="2834" max="2834" width="6" style="12" customWidth="1"/>
    <col min="2835" max="2835" width="6.140625" style="12" customWidth="1"/>
    <col min="2836" max="2836" width="5.85546875" style="12" customWidth="1"/>
    <col min="2837" max="2837" width="6" style="12" customWidth="1"/>
    <col min="2838" max="2838" width="24.28515625" style="12" customWidth="1"/>
    <col min="2839" max="2839" width="24.42578125" style="12" customWidth="1"/>
    <col min="2840" max="3076" width="9.140625" style="12"/>
    <col min="3077" max="3077" width="5.85546875" style="12" customWidth="1"/>
    <col min="3078" max="3078" width="25.7109375" style="12" customWidth="1"/>
    <col min="3079" max="3079" width="6.140625" style="12" customWidth="1"/>
    <col min="3080" max="3080" width="5.85546875" style="12" customWidth="1"/>
    <col min="3081" max="3081" width="6" style="12" customWidth="1"/>
    <col min="3082" max="3082" width="6.140625" style="12" customWidth="1"/>
    <col min="3083" max="3083" width="5.85546875" style="12" customWidth="1"/>
    <col min="3084" max="3084" width="6" style="12" customWidth="1"/>
    <col min="3085" max="3085" width="6.140625" style="12" customWidth="1"/>
    <col min="3086" max="3086" width="5.85546875" style="12" customWidth="1"/>
    <col min="3087" max="3087" width="6" style="12" customWidth="1"/>
    <col min="3088" max="3088" width="6.140625" style="12" customWidth="1"/>
    <col min="3089" max="3089" width="5.85546875" style="12" customWidth="1"/>
    <col min="3090" max="3090" width="6" style="12" customWidth="1"/>
    <col min="3091" max="3091" width="6.140625" style="12" customWidth="1"/>
    <col min="3092" max="3092" width="5.85546875" style="12" customWidth="1"/>
    <col min="3093" max="3093" width="6" style="12" customWidth="1"/>
    <col min="3094" max="3094" width="24.28515625" style="12" customWidth="1"/>
    <col min="3095" max="3095" width="24.42578125" style="12" customWidth="1"/>
    <col min="3096" max="3332" width="9.140625" style="12"/>
    <col min="3333" max="3333" width="5.85546875" style="12" customWidth="1"/>
    <col min="3334" max="3334" width="25.7109375" style="12" customWidth="1"/>
    <col min="3335" max="3335" width="6.140625" style="12" customWidth="1"/>
    <col min="3336" max="3336" width="5.85546875" style="12" customWidth="1"/>
    <col min="3337" max="3337" width="6" style="12" customWidth="1"/>
    <col min="3338" max="3338" width="6.140625" style="12" customWidth="1"/>
    <col min="3339" max="3339" width="5.85546875" style="12" customWidth="1"/>
    <col min="3340" max="3340" width="6" style="12" customWidth="1"/>
    <col min="3341" max="3341" width="6.140625" style="12" customWidth="1"/>
    <col min="3342" max="3342" width="5.85546875" style="12" customWidth="1"/>
    <col min="3343" max="3343" width="6" style="12" customWidth="1"/>
    <col min="3344" max="3344" width="6.140625" style="12" customWidth="1"/>
    <col min="3345" max="3345" width="5.85546875" style="12" customWidth="1"/>
    <col min="3346" max="3346" width="6" style="12" customWidth="1"/>
    <col min="3347" max="3347" width="6.140625" style="12" customWidth="1"/>
    <col min="3348" max="3348" width="5.85546875" style="12" customWidth="1"/>
    <col min="3349" max="3349" width="6" style="12" customWidth="1"/>
    <col min="3350" max="3350" width="24.28515625" style="12" customWidth="1"/>
    <col min="3351" max="3351" width="24.42578125" style="12" customWidth="1"/>
    <col min="3352" max="3588" width="9.140625" style="12"/>
    <col min="3589" max="3589" width="5.85546875" style="12" customWidth="1"/>
    <col min="3590" max="3590" width="25.7109375" style="12" customWidth="1"/>
    <col min="3591" max="3591" width="6.140625" style="12" customWidth="1"/>
    <col min="3592" max="3592" width="5.85546875" style="12" customWidth="1"/>
    <col min="3593" max="3593" width="6" style="12" customWidth="1"/>
    <col min="3594" max="3594" width="6.140625" style="12" customWidth="1"/>
    <col min="3595" max="3595" width="5.85546875" style="12" customWidth="1"/>
    <col min="3596" max="3596" width="6" style="12" customWidth="1"/>
    <col min="3597" max="3597" width="6.140625" style="12" customWidth="1"/>
    <col min="3598" max="3598" width="5.85546875" style="12" customWidth="1"/>
    <col min="3599" max="3599" width="6" style="12" customWidth="1"/>
    <col min="3600" max="3600" width="6.140625" style="12" customWidth="1"/>
    <col min="3601" max="3601" width="5.85546875" style="12" customWidth="1"/>
    <col min="3602" max="3602" width="6" style="12" customWidth="1"/>
    <col min="3603" max="3603" width="6.140625" style="12" customWidth="1"/>
    <col min="3604" max="3604" width="5.85546875" style="12" customWidth="1"/>
    <col min="3605" max="3605" width="6" style="12" customWidth="1"/>
    <col min="3606" max="3606" width="24.28515625" style="12" customWidth="1"/>
    <col min="3607" max="3607" width="24.42578125" style="12" customWidth="1"/>
    <col min="3608" max="3844" width="9.140625" style="12"/>
    <col min="3845" max="3845" width="5.85546875" style="12" customWidth="1"/>
    <col min="3846" max="3846" width="25.7109375" style="12" customWidth="1"/>
    <col min="3847" max="3847" width="6.140625" style="12" customWidth="1"/>
    <col min="3848" max="3848" width="5.85546875" style="12" customWidth="1"/>
    <col min="3849" max="3849" width="6" style="12" customWidth="1"/>
    <col min="3850" max="3850" width="6.140625" style="12" customWidth="1"/>
    <col min="3851" max="3851" width="5.85546875" style="12" customWidth="1"/>
    <col min="3852" max="3852" width="6" style="12" customWidth="1"/>
    <col min="3853" max="3853" width="6.140625" style="12" customWidth="1"/>
    <col min="3854" max="3854" width="5.85546875" style="12" customWidth="1"/>
    <col min="3855" max="3855" width="6" style="12" customWidth="1"/>
    <col min="3856" max="3856" width="6.140625" style="12" customWidth="1"/>
    <col min="3857" max="3857" width="5.85546875" style="12" customWidth="1"/>
    <col min="3858" max="3858" width="6" style="12" customWidth="1"/>
    <col min="3859" max="3859" width="6.140625" style="12" customWidth="1"/>
    <col min="3860" max="3860" width="5.85546875" style="12" customWidth="1"/>
    <col min="3861" max="3861" width="6" style="12" customWidth="1"/>
    <col min="3862" max="3862" width="24.28515625" style="12" customWidth="1"/>
    <col min="3863" max="3863" width="24.42578125" style="12" customWidth="1"/>
    <col min="3864" max="4100" width="9.140625" style="12"/>
    <col min="4101" max="4101" width="5.85546875" style="12" customWidth="1"/>
    <col min="4102" max="4102" width="25.7109375" style="12" customWidth="1"/>
    <col min="4103" max="4103" width="6.140625" style="12" customWidth="1"/>
    <col min="4104" max="4104" width="5.85546875" style="12" customWidth="1"/>
    <col min="4105" max="4105" width="6" style="12" customWidth="1"/>
    <col min="4106" max="4106" width="6.140625" style="12" customWidth="1"/>
    <col min="4107" max="4107" width="5.85546875" style="12" customWidth="1"/>
    <col min="4108" max="4108" width="6" style="12" customWidth="1"/>
    <col min="4109" max="4109" width="6.140625" style="12" customWidth="1"/>
    <col min="4110" max="4110" width="5.85546875" style="12" customWidth="1"/>
    <col min="4111" max="4111" width="6" style="12" customWidth="1"/>
    <col min="4112" max="4112" width="6.140625" style="12" customWidth="1"/>
    <col min="4113" max="4113" width="5.85546875" style="12" customWidth="1"/>
    <col min="4114" max="4114" width="6" style="12" customWidth="1"/>
    <col min="4115" max="4115" width="6.140625" style="12" customWidth="1"/>
    <col min="4116" max="4116" width="5.85546875" style="12" customWidth="1"/>
    <col min="4117" max="4117" width="6" style="12" customWidth="1"/>
    <col min="4118" max="4118" width="24.28515625" style="12" customWidth="1"/>
    <col min="4119" max="4119" width="24.42578125" style="12" customWidth="1"/>
    <col min="4120" max="4356" width="9.140625" style="12"/>
    <col min="4357" max="4357" width="5.85546875" style="12" customWidth="1"/>
    <col min="4358" max="4358" width="25.7109375" style="12" customWidth="1"/>
    <col min="4359" max="4359" width="6.140625" style="12" customWidth="1"/>
    <col min="4360" max="4360" width="5.85546875" style="12" customWidth="1"/>
    <col min="4361" max="4361" width="6" style="12" customWidth="1"/>
    <col min="4362" max="4362" width="6.140625" style="12" customWidth="1"/>
    <col min="4363" max="4363" width="5.85546875" style="12" customWidth="1"/>
    <col min="4364" max="4364" width="6" style="12" customWidth="1"/>
    <col min="4365" max="4365" width="6.140625" style="12" customWidth="1"/>
    <col min="4366" max="4366" width="5.85546875" style="12" customWidth="1"/>
    <col min="4367" max="4367" width="6" style="12" customWidth="1"/>
    <col min="4368" max="4368" width="6.140625" style="12" customWidth="1"/>
    <col min="4369" max="4369" width="5.85546875" style="12" customWidth="1"/>
    <col min="4370" max="4370" width="6" style="12" customWidth="1"/>
    <col min="4371" max="4371" width="6.140625" style="12" customWidth="1"/>
    <col min="4372" max="4372" width="5.85546875" style="12" customWidth="1"/>
    <col min="4373" max="4373" width="6" style="12" customWidth="1"/>
    <col min="4374" max="4374" width="24.28515625" style="12" customWidth="1"/>
    <col min="4375" max="4375" width="24.42578125" style="12" customWidth="1"/>
    <col min="4376" max="4612" width="9.140625" style="12"/>
    <col min="4613" max="4613" width="5.85546875" style="12" customWidth="1"/>
    <col min="4614" max="4614" width="25.7109375" style="12" customWidth="1"/>
    <col min="4615" max="4615" width="6.140625" style="12" customWidth="1"/>
    <col min="4616" max="4616" width="5.85546875" style="12" customWidth="1"/>
    <col min="4617" max="4617" width="6" style="12" customWidth="1"/>
    <col min="4618" max="4618" width="6.140625" style="12" customWidth="1"/>
    <col min="4619" max="4619" width="5.85546875" style="12" customWidth="1"/>
    <col min="4620" max="4620" width="6" style="12" customWidth="1"/>
    <col min="4621" max="4621" width="6.140625" style="12" customWidth="1"/>
    <col min="4622" max="4622" width="5.85546875" style="12" customWidth="1"/>
    <col min="4623" max="4623" width="6" style="12" customWidth="1"/>
    <col min="4624" max="4624" width="6.140625" style="12" customWidth="1"/>
    <col min="4625" max="4625" width="5.85546875" style="12" customWidth="1"/>
    <col min="4626" max="4626" width="6" style="12" customWidth="1"/>
    <col min="4627" max="4627" width="6.140625" style="12" customWidth="1"/>
    <col min="4628" max="4628" width="5.85546875" style="12" customWidth="1"/>
    <col min="4629" max="4629" width="6" style="12" customWidth="1"/>
    <col min="4630" max="4630" width="24.28515625" style="12" customWidth="1"/>
    <col min="4631" max="4631" width="24.42578125" style="12" customWidth="1"/>
    <col min="4632" max="4868" width="9.140625" style="12"/>
    <col min="4869" max="4869" width="5.85546875" style="12" customWidth="1"/>
    <col min="4870" max="4870" width="25.7109375" style="12" customWidth="1"/>
    <col min="4871" max="4871" width="6.140625" style="12" customWidth="1"/>
    <col min="4872" max="4872" width="5.85546875" style="12" customWidth="1"/>
    <col min="4873" max="4873" width="6" style="12" customWidth="1"/>
    <col min="4874" max="4874" width="6.140625" style="12" customWidth="1"/>
    <col min="4875" max="4875" width="5.85546875" style="12" customWidth="1"/>
    <col min="4876" max="4876" width="6" style="12" customWidth="1"/>
    <col min="4877" max="4877" width="6.140625" style="12" customWidth="1"/>
    <col min="4878" max="4878" width="5.85546875" style="12" customWidth="1"/>
    <col min="4879" max="4879" width="6" style="12" customWidth="1"/>
    <col min="4880" max="4880" width="6.140625" style="12" customWidth="1"/>
    <col min="4881" max="4881" width="5.85546875" style="12" customWidth="1"/>
    <col min="4882" max="4882" width="6" style="12" customWidth="1"/>
    <col min="4883" max="4883" width="6.140625" style="12" customWidth="1"/>
    <col min="4884" max="4884" width="5.85546875" style="12" customWidth="1"/>
    <col min="4885" max="4885" width="6" style="12" customWidth="1"/>
    <col min="4886" max="4886" width="24.28515625" style="12" customWidth="1"/>
    <col min="4887" max="4887" width="24.42578125" style="12" customWidth="1"/>
    <col min="4888" max="5124" width="9.140625" style="12"/>
    <col min="5125" max="5125" width="5.85546875" style="12" customWidth="1"/>
    <col min="5126" max="5126" width="25.7109375" style="12" customWidth="1"/>
    <col min="5127" max="5127" width="6.140625" style="12" customWidth="1"/>
    <col min="5128" max="5128" width="5.85546875" style="12" customWidth="1"/>
    <col min="5129" max="5129" width="6" style="12" customWidth="1"/>
    <col min="5130" max="5130" width="6.140625" style="12" customWidth="1"/>
    <col min="5131" max="5131" width="5.85546875" style="12" customWidth="1"/>
    <col min="5132" max="5132" width="6" style="12" customWidth="1"/>
    <col min="5133" max="5133" width="6.140625" style="12" customWidth="1"/>
    <col min="5134" max="5134" width="5.85546875" style="12" customWidth="1"/>
    <col min="5135" max="5135" width="6" style="12" customWidth="1"/>
    <col min="5136" max="5136" width="6.140625" style="12" customWidth="1"/>
    <col min="5137" max="5137" width="5.85546875" style="12" customWidth="1"/>
    <col min="5138" max="5138" width="6" style="12" customWidth="1"/>
    <col min="5139" max="5139" width="6.140625" style="12" customWidth="1"/>
    <col min="5140" max="5140" width="5.85546875" style="12" customWidth="1"/>
    <col min="5141" max="5141" width="6" style="12" customWidth="1"/>
    <col min="5142" max="5142" width="24.28515625" style="12" customWidth="1"/>
    <col min="5143" max="5143" width="24.42578125" style="12" customWidth="1"/>
    <col min="5144" max="5380" width="9.140625" style="12"/>
    <col min="5381" max="5381" width="5.85546875" style="12" customWidth="1"/>
    <col min="5382" max="5382" width="25.7109375" style="12" customWidth="1"/>
    <col min="5383" max="5383" width="6.140625" style="12" customWidth="1"/>
    <col min="5384" max="5384" width="5.85546875" style="12" customWidth="1"/>
    <col min="5385" max="5385" width="6" style="12" customWidth="1"/>
    <col min="5386" max="5386" width="6.140625" style="12" customWidth="1"/>
    <col min="5387" max="5387" width="5.85546875" style="12" customWidth="1"/>
    <col min="5388" max="5388" width="6" style="12" customWidth="1"/>
    <col min="5389" max="5389" width="6.140625" style="12" customWidth="1"/>
    <col min="5390" max="5390" width="5.85546875" style="12" customWidth="1"/>
    <col min="5391" max="5391" width="6" style="12" customWidth="1"/>
    <col min="5392" max="5392" width="6.140625" style="12" customWidth="1"/>
    <col min="5393" max="5393" width="5.85546875" style="12" customWidth="1"/>
    <col min="5394" max="5394" width="6" style="12" customWidth="1"/>
    <col min="5395" max="5395" width="6.140625" style="12" customWidth="1"/>
    <col min="5396" max="5396" width="5.85546875" style="12" customWidth="1"/>
    <col min="5397" max="5397" width="6" style="12" customWidth="1"/>
    <col min="5398" max="5398" width="24.28515625" style="12" customWidth="1"/>
    <col min="5399" max="5399" width="24.42578125" style="12" customWidth="1"/>
    <col min="5400" max="5636" width="9.140625" style="12"/>
    <col min="5637" max="5637" width="5.85546875" style="12" customWidth="1"/>
    <col min="5638" max="5638" width="25.7109375" style="12" customWidth="1"/>
    <col min="5639" max="5639" width="6.140625" style="12" customWidth="1"/>
    <col min="5640" max="5640" width="5.85546875" style="12" customWidth="1"/>
    <col min="5641" max="5641" width="6" style="12" customWidth="1"/>
    <col min="5642" max="5642" width="6.140625" style="12" customWidth="1"/>
    <col min="5643" max="5643" width="5.85546875" style="12" customWidth="1"/>
    <col min="5644" max="5644" width="6" style="12" customWidth="1"/>
    <col min="5645" max="5645" width="6.140625" style="12" customWidth="1"/>
    <col min="5646" max="5646" width="5.85546875" style="12" customWidth="1"/>
    <col min="5647" max="5647" width="6" style="12" customWidth="1"/>
    <col min="5648" max="5648" width="6.140625" style="12" customWidth="1"/>
    <col min="5649" max="5649" width="5.85546875" style="12" customWidth="1"/>
    <col min="5650" max="5650" width="6" style="12" customWidth="1"/>
    <col min="5651" max="5651" width="6.140625" style="12" customWidth="1"/>
    <col min="5652" max="5652" width="5.85546875" style="12" customWidth="1"/>
    <col min="5653" max="5653" width="6" style="12" customWidth="1"/>
    <col min="5654" max="5654" width="24.28515625" style="12" customWidth="1"/>
    <col min="5655" max="5655" width="24.42578125" style="12" customWidth="1"/>
    <col min="5656" max="5892" width="9.140625" style="12"/>
    <col min="5893" max="5893" width="5.85546875" style="12" customWidth="1"/>
    <col min="5894" max="5894" width="25.7109375" style="12" customWidth="1"/>
    <col min="5895" max="5895" width="6.140625" style="12" customWidth="1"/>
    <col min="5896" max="5896" width="5.85546875" style="12" customWidth="1"/>
    <col min="5897" max="5897" width="6" style="12" customWidth="1"/>
    <col min="5898" max="5898" width="6.140625" style="12" customWidth="1"/>
    <col min="5899" max="5899" width="5.85546875" style="12" customWidth="1"/>
    <col min="5900" max="5900" width="6" style="12" customWidth="1"/>
    <col min="5901" max="5901" width="6.140625" style="12" customWidth="1"/>
    <col min="5902" max="5902" width="5.85546875" style="12" customWidth="1"/>
    <col min="5903" max="5903" width="6" style="12" customWidth="1"/>
    <col min="5904" max="5904" width="6.140625" style="12" customWidth="1"/>
    <col min="5905" max="5905" width="5.85546875" style="12" customWidth="1"/>
    <col min="5906" max="5906" width="6" style="12" customWidth="1"/>
    <col min="5907" max="5907" width="6.140625" style="12" customWidth="1"/>
    <col min="5908" max="5908" width="5.85546875" style="12" customWidth="1"/>
    <col min="5909" max="5909" width="6" style="12" customWidth="1"/>
    <col min="5910" max="5910" width="24.28515625" style="12" customWidth="1"/>
    <col min="5911" max="5911" width="24.42578125" style="12" customWidth="1"/>
    <col min="5912" max="6148" width="9.140625" style="12"/>
    <col min="6149" max="6149" width="5.85546875" style="12" customWidth="1"/>
    <col min="6150" max="6150" width="25.7109375" style="12" customWidth="1"/>
    <col min="6151" max="6151" width="6.140625" style="12" customWidth="1"/>
    <col min="6152" max="6152" width="5.85546875" style="12" customWidth="1"/>
    <col min="6153" max="6153" width="6" style="12" customWidth="1"/>
    <col min="6154" max="6154" width="6.140625" style="12" customWidth="1"/>
    <col min="6155" max="6155" width="5.85546875" style="12" customWidth="1"/>
    <col min="6156" max="6156" width="6" style="12" customWidth="1"/>
    <col min="6157" max="6157" width="6.140625" style="12" customWidth="1"/>
    <col min="6158" max="6158" width="5.85546875" style="12" customWidth="1"/>
    <col min="6159" max="6159" width="6" style="12" customWidth="1"/>
    <col min="6160" max="6160" width="6.140625" style="12" customWidth="1"/>
    <col min="6161" max="6161" width="5.85546875" style="12" customWidth="1"/>
    <col min="6162" max="6162" width="6" style="12" customWidth="1"/>
    <col min="6163" max="6163" width="6.140625" style="12" customWidth="1"/>
    <col min="6164" max="6164" width="5.85546875" style="12" customWidth="1"/>
    <col min="6165" max="6165" width="6" style="12" customWidth="1"/>
    <col min="6166" max="6166" width="24.28515625" style="12" customWidth="1"/>
    <col min="6167" max="6167" width="24.42578125" style="12" customWidth="1"/>
    <col min="6168" max="6404" width="9.140625" style="12"/>
    <col min="6405" max="6405" width="5.85546875" style="12" customWidth="1"/>
    <col min="6406" max="6406" width="25.7109375" style="12" customWidth="1"/>
    <col min="6407" max="6407" width="6.140625" style="12" customWidth="1"/>
    <col min="6408" max="6408" width="5.85546875" style="12" customWidth="1"/>
    <col min="6409" max="6409" width="6" style="12" customWidth="1"/>
    <col min="6410" max="6410" width="6.140625" style="12" customWidth="1"/>
    <col min="6411" max="6411" width="5.85546875" style="12" customWidth="1"/>
    <col min="6412" max="6412" width="6" style="12" customWidth="1"/>
    <col min="6413" max="6413" width="6.140625" style="12" customWidth="1"/>
    <col min="6414" max="6414" width="5.85546875" style="12" customWidth="1"/>
    <col min="6415" max="6415" width="6" style="12" customWidth="1"/>
    <col min="6416" max="6416" width="6.140625" style="12" customWidth="1"/>
    <col min="6417" max="6417" width="5.85546875" style="12" customWidth="1"/>
    <col min="6418" max="6418" width="6" style="12" customWidth="1"/>
    <col min="6419" max="6419" width="6.140625" style="12" customWidth="1"/>
    <col min="6420" max="6420" width="5.85546875" style="12" customWidth="1"/>
    <col min="6421" max="6421" width="6" style="12" customWidth="1"/>
    <col min="6422" max="6422" width="24.28515625" style="12" customWidth="1"/>
    <col min="6423" max="6423" width="24.42578125" style="12" customWidth="1"/>
    <col min="6424" max="6660" width="9.140625" style="12"/>
    <col min="6661" max="6661" width="5.85546875" style="12" customWidth="1"/>
    <col min="6662" max="6662" width="25.7109375" style="12" customWidth="1"/>
    <col min="6663" max="6663" width="6.140625" style="12" customWidth="1"/>
    <col min="6664" max="6664" width="5.85546875" style="12" customWidth="1"/>
    <col min="6665" max="6665" width="6" style="12" customWidth="1"/>
    <col min="6666" max="6666" width="6.140625" style="12" customWidth="1"/>
    <col min="6667" max="6667" width="5.85546875" style="12" customWidth="1"/>
    <col min="6668" max="6668" width="6" style="12" customWidth="1"/>
    <col min="6669" max="6669" width="6.140625" style="12" customWidth="1"/>
    <col min="6670" max="6670" width="5.85546875" style="12" customWidth="1"/>
    <col min="6671" max="6671" width="6" style="12" customWidth="1"/>
    <col min="6672" max="6672" width="6.140625" style="12" customWidth="1"/>
    <col min="6673" max="6673" width="5.85546875" style="12" customWidth="1"/>
    <col min="6674" max="6674" width="6" style="12" customWidth="1"/>
    <col min="6675" max="6675" width="6.140625" style="12" customWidth="1"/>
    <col min="6676" max="6676" width="5.85546875" style="12" customWidth="1"/>
    <col min="6677" max="6677" width="6" style="12" customWidth="1"/>
    <col min="6678" max="6678" width="24.28515625" style="12" customWidth="1"/>
    <col min="6679" max="6679" width="24.42578125" style="12" customWidth="1"/>
    <col min="6680" max="6916" width="9.140625" style="12"/>
    <col min="6917" max="6917" width="5.85546875" style="12" customWidth="1"/>
    <col min="6918" max="6918" width="25.7109375" style="12" customWidth="1"/>
    <col min="6919" max="6919" width="6.140625" style="12" customWidth="1"/>
    <col min="6920" max="6920" width="5.85546875" style="12" customWidth="1"/>
    <col min="6921" max="6921" width="6" style="12" customWidth="1"/>
    <col min="6922" max="6922" width="6.140625" style="12" customWidth="1"/>
    <col min="6923" max="6923" width="5.85546875" style="12" customWidth="1"/>
    <col min="6924" max="6924" width="6" style="12" customWidth="1"/>
    <col min="6925" max="6925" width="6.140625" style="12" customWidth="1"/>
    <col min="6926" max="6926" width="5.85546875" style="12" customWidth="1"/>
    <col min="6927" max="6927" width="6" style="12" customWidth="1"/>
    <col min="6928" max="6928" width="6.140625" style="12" customWidth="1"/>
    <col min="6929" max="6929" width="5.85546875" style="12" customWidth="1"/>
    <col min="6930" max="6930" width="6" style="12" customWidth="1"/>
    <col min="6931" max="6931" width="6.140625" style="12" customWidth="1"/>
    <col min="6932" max="6932" width="5.85546875" style="12" customWidth="1"/>
    <col min="6933" max="6933" width="6" style="12" customWidth="1"/>
    <col min="6934" max="6934" width="24.28515625" style="12" customWidth="1"/>
    <col min="6935" max="6935" width="24.42578125" style="12" customWidth="1"/>
    <col min="6936" max="7172" width="9.140625" style="12"/>
    <col min="7173" max="7173" width="5.85546875" style="12" customWidth="1"/>
    <col min="7174" max="7174" width="25.7109375" style="12" customWidth="1"/>
    <col min="7175" max="7175" width="6.140625" style="12" customWidth="1"/>
    <col min="7176" max="7176" width="5.85546875" style="12" customWidth="1"/>
    <col min="7177" max="7177" width="6" style="12" customWidth="1"/>
    <col min="7178" max="7178" width="6.140625" style="12" customWidth="1"/>
    <col min="7179" max="7179" width="5.85546875" style="12" customWidth="1"/>
    <col min="7180" max="7180" width="6" style="12" customWidth="1"/>
    <col min="7181" max="7181" width="6.140625" style="12" customWidth="1"/>
    <col min="7182" max="7182" width="5.85546875" style="12" customWidth="1"/>
    <col min="7183" max="7183" width="6" style="12" customWidth="1"/>
    <col min="7184" max="7184" width="6.140625" style="12" customWidth="1"/>
    <col min="7185" max="7185" width="5.85546875" style="12" customWidth="1"/>
    <col min="7186" max="7186" width="6" style="12" customWidth="1"/>
    <col min="7187" max="7187" width="6.140625" style="12" customWidth="1"/>
    <col min="7188" max="7188" width="5.85546875" style="12" customWidth="1"/>
    <col min="7189" max="7189" width="6" style="12" customWidth="1"/>
    <col min="7190" max="7190" width="24.28515625" style="12" customWidth="1"/>
    <col min="7191" max="7191" width="24.42578125" style="12" customWidth="1"/>
    <col min="7192" max="7428" width="9.140625" style="12"/>
    <col min="7429" max="7429" width="5.85546875" style="12" customWidth="1"/>
    <col min="7430" max="7430" width="25.7109375" style="12" customWidth="1"/>
    <col min="7431" max="7431" width="6.140625" style="12" customWidth="1"/>
    <col min="7432" max="7432" width="5.85546875" style="12" customWidth="1"/>
    <col min="7433" max="7433" width="6" style="12" customWidth="1"/>
    <col min="7434" max="7434" width="6.140625" style="12" customWidth="1"/>
    <col min="7435" max="7435" width="5.85546875" style="12" customWidth="1"/>
    <col min="7436" max="7436" width="6" style="12" customWidth="1"/>
    <col min="7437" max="7437" width="6.140625" style="12" customWidth="1"/>
    <col min="7438" max="7438" width="5.85546875" style="12" customWidth="1"/>
    <col min="7439" max="7439" width="6" style="12" customWidth="1"/>
    <col min="7440" max="7440" width="6.140625" style="12" customWidth="1"/>
    <col min="7441" max="7441" width="5.85546875" style="12" customWidth="1"/>
    <col min="7442" max="7442" width="6" style="12" customWidth="1"/>
    <col min="7443" max="7443" width="6.140625" style="12" customWidth="1"/>
    <col min="7444" max="7444" width="5.85546875" style="12" customWidth="1"/>
    <col min="7445" max="7445" width="6" style="12" customWidth="1"/>
    <col min="7446" max="7446" width="24.28515625" style="12" customWidth="1"/>
    <col min="7447" max="7447" width="24.42578125" style="12" customWidth="1"/>
    <col min="7448" max="7684" width="9.140625" style="12"/>
    <col min="7685" max="7685" width="5.85546875" style="12" customWidth="1"/>
    <col min="7686" max="7686" width="25.7109375" style="12" customWidth="1"/>
    <col min="7687" max="7687" width="6.140625" style="12" customWidth="1"/>
    <col min="7688" max="7688" width="5.85546875" style="12" customWidth="1"/>
    <col min="7689" max="7689" width="6" style="12" customWidth="1"/>
    <col min="7690" max="7690" width="6.140625" style="12" customWidth="1"/>
    <col min="7691" max="7691" width="5.85546875" style="12" customWidth="1"/>
    <col min="7692" max="7692" width="6" style="12" customWidth="1"/>
    <col min="7693" max="7693" width="6.140625" style="12" customWidth="1"/>
    <col min="7694" max="7694" width="5.85546875" style="12" customWidth="1"/>
    <col min="7695" max="7695" width="6" style="12" customWidth="1"/>
    <col min="7696" max="7696" width="6.140625" style="12" customWidth="1"/>
    <col min="7697" max="7697" width="5.85546875" style="12" customWidth="1"/>
    <col min="7698" max="7698" width="6" style="12" customWidth="1"/>
    <col min="7699" max="7699" width="6.140625" style="12" customWidth="1"/>
    <col min="7700" max="7700" width="5.85546875" style="12" customWidth="1"/>
    <col min="7701" max="7701" width="6" style="12" customWidth="1"/>
    <col min="7702" max="7702" width="24.28515625" style="12" customWidth="1"/>
    <col min="7703" max="7703" width="24.42578125" style="12" customWidth="1"/>
    <col min="7704" max="7940" width="9.140625" style="12"/>
    <col min="7941" max="7941" width="5.85546875" style="12" customWidth="1"/>
    <col min="7942" max="7942" width="25.7109375" style="12" customWidth="1"/>
    <col min="7943" max="7943" width="6.140625" style="12" customWidth="1"/>
    <col min="7944" max="7944" width="5.85546875" style="12" customWidth="1"/>
    <col min="7945" max="7945" width="6" style="12" customWidth="1"/>
    <col min="7946" max="7946" width="6.140625" style="12" customWidth="1"/>
    <col min="7947" max="7947" width="5.85546875" style="12" customWidth="1"/>
    <col min="7948" max="7948" width="6" style="12" customWidth="1"/>
    <col min="7949" max="7949" width="6.140625" style="12" customWidth="1"/>
    <col min="7950" max="7950" width="5.85546875" style="12" customWidth="1"/>
    <col min="7951" max="7951" width="6" style="12" customWidth="1"/>
    <col min="7952" max="7952" width="6.140625" style="12" customWidth="1"/>
    <col min="7953" max="7953" width="5.85546875" style="12" customWidth="1"/>
    <col min="7954" max="7954" width="6" style="12" customWidth="1"/>
    <col min="7955" max="7955" width="6.140625" style="12" customWidth="1"/>
    <col min="7956" max="7956" width="5.85546875" style="12" customWidth="1"/>
    <col min="7957" max="7957" width="6" style="12" customWidth="1"/>
    <col min="7958" max="7958" width="24.28515625" style="12" customWidth="1"/>
    <col min="7959" max="7959" width="24.42578125" style="12" customWidth="1"/>
    <col min="7960" max="8196" width="9.140625" style="12"/>
    <col min="8197" max="8197" width="5.85546875" style="12" customWidth="1"/>
    <col min="8198" max="8198" width="25.7109375" style="12" customWidth="1"/>
    <col min="8199" max="8199" width="6.140625" style="12" customWidth="1"/>
    <col min="8200" max="8200" width="5.85546875" style="12" customWidth="1"/>
    <col min="8201" max="8201" width="6" style="12" customWidth="1"/>
    <col min="8202" max="8202" width="6.140625" style="12" customWidth="1"/>
    <col min="8203" max="8203" width="5.85546875" style="12" customWidth="1"/>
    <col min="8204" max="8204" width="6" style="12" customWidth="1"/>
    <col min="8205" max="8205" width="6.140625" style="12" customWidth="1"/>
    <col min="8206" max="8206" width="5.85546875" style="12" customWidth="1"/>
    <col min="8207" max="8207" width="6" style="12" customWidth="1"/>
    <col min="8208" max="8208" width="6.140625" style="12" customWidth="1"/>
    <col min="8209" max="8209" width="5.85546875" style="12" customWidth="1"/>
    <col min="8210" max="8210" width="6" style="12" customWidth="1"/>
    <col min="8211" max="8211" width="6.140625" style="12" customWidth="1"/>
    <col min="8212" max="8212" width="5.85546875" style="12" customWidth="1"/>
    <col min="8213" max="8213" width="6" style="12" customWidth="1"/>
    <col min="8214" max="8214" width="24.28515625" style="12" customWidth="1"/>
    <col min="8215" max="8215" width="24.42578125" style="12" customWidth="1"/>
    <col min="8216" max="8452" width="9.140625" style="12"/>
    <col min="8453" max="8453" width="5.85546875" style="12" customWidth="1"/>
    <col min="8454" max="8454" width="25.7109375" style="12" customWidth="1"/>
    <col min="8455" max="8455" width="6.140625" style="12" customWidth="1"/>
    <col min="8456" max="8456" width="5.85546875" style="12" customWidth="1"/>
    <col min="8457" max="8457" width="6" style="12" customWidth="1"/>
    <col min="8458" max="8458" width="6.140625" style="12" customWidth="1"/>
    <col min="8459" max="8459" width="5.85546875" style="12" customWidth="1"/>
    <col min="8460" max="8460" width="6" style="12" customWidth="1"/>
    <col min="8461" max="8461" width="6.140625" style="12" customWidth="1"/>
    <col min="8462" max="8462" width="5.85546875" style="12" customWidth="1"/>
    <col min="8463" max="8463" width="6" style="12" customWidth="1"/>
    <col min="8464" max="8464" width="6.140625" style="12" customWidth="1"/>
    <col min="8465" max="8465" width="5.85546875" style="12" customWidth="1"/>
    <col min="8466" max="8466" width="6" style="12" customWidth="1"/>
    <col min="8467" max="8467" width="6.140625" style="12" customWidth="1"/>
    <col min="8468" max="8468" width="5.85546875" style="12" customWidth="1"/>
    <col min="8469" max="8469" width="6" style="12" customWidth="1"/>
    <col min="8470" max="8470" width="24.28515625" style="12" customWidth="1"/>
    <col min="8471" max="8471" width="24.42578125" style="12" customWidth="1"/>
    <col min="8472" max="8708" width="9.140625" style="12"/>
    <col min="8709" max="8709" width="5.85546875" style="12" customWidth="1"/>
    <col min="8710" max="8710" width="25.7109375" style="12" customWidth="1"/>
    <col min="8711" max="8711" width="6.140625" style="12" customWidth="1"/>
    <col min="8712" max="8712" width="5.85546875" style="12" customWidth="1"/>
    <col min="8713" max="8713" width="6" style="12" customWidth="1"/>
    <col min="8714" max="8714" width="6.140625" style="12" customWidth="1"/>
    <col min="8715" max="8715" width="5.85546875" style="12" customWidth="1"/>
    <col min="8716" max="8716" width="6" style="12" customWidth="1"/>
    <col min="8717" max="8717" width="6.140625" style="12" customWidth="1"/>
    <col min="8718" max="8718" width="5.85546875" style="12" customWidth="1"/>
    <col min="8719" max="8719" width="6" style="12" customWidth="1"/>
    <col min="8720" max="8720" width="6.140625" style="12" customWidth="1"/>
    <col min="8721" max="8721" width="5.85546875" style="12" customWidth="1"/>
    <col min="8722" max="8722" width="6" style="12" customWidth="1"/>
    <col min="8723" max="8723" width="6.140625" style="12" customWidth="1"/>
    <col min="8724" max="8724" width="5.85546875" style="12" customWidth="1"/>
    <col min="8725" max="8725" width="6" style="12" customWidth="1"/>
    <col min="8726" max="8726" width="24.28515625" style="12" customWidth="1"/>
    <col min="8727" max="8727" width="24.42578125" style="12" customWidth="1"/>
    <col min="8728" max="8964" width="9.140625" style="12"/>
    <col min="8965" max="8965" width="5.85546875" style="12" customWidth="1"/>
    <col min="8966" max="8966" width="25.7109375" style="12" customWidth="1"/>
    <col min="8967" max="8967" width="6.140625" style="12" customWidth="1"/>
    <col min="8968" max="8968" width="5.85546875" style="12" customWidth="1"/>
    <col min="8969" max="8969" width="6" style="12" customWidth="1"/>
    <col min="8970" max="8970" width="6.140625" style="12" customWidth="1"/>
    <col min="8971" max="8971" width="5.85546875" style="12" customWidth="1"/>
    <col min="8972" max="8972" width="6" style="12" customWidth="1"/>
    <col min="8973" max="8973" width="6.140625" style="12" customWidth="1"/>
    <col min="8974" max="8974" width="5.85546875" style="12" customWidth="1"/>
    <col min="8975" max="8975" width="6" style="12" customWidth="1"/>
    <col min="8976" max="8976" width="6.140625" style="12" customWidth="1"/>
    <col min="8977" max="8977" width="5.85546875" style="12" customWidth="1"/>
    <col min="8978" max="8978" width="6" style="12" customWidth="1"/>
    <col min="8979" max="8979" width="6.140625" style="12" customWidth="1"/>
    <col min="8980" max="8980" width="5.85546875" style="12" customWidth="1"/>
    <col min="8981" max="8981" width="6" style="12" customWidth="1"/>
    <col min="8982" max="8982" width="24.28515625" style="12" customWidth="1"/>
    <col min="8983" max="8983" width="24.42578125" style="12" customWidth="1"/>
    <col min="8984" max="9220" width="9.140625" style="12"/>
    <col min="9221" max="9221" width="5.85546875" style="12" customWidth="1"/>
    <col min="9222" max="9222" width="25.7109375" style="12" customWidth="1"/>
    <col min="9223" max="9223" width="6.140625" style="12" customWidth="1"/>
    <col min="9224" max="9224" width="5.85546875" style="12" customWidth="1"/>
    <col min="9225" max="9225" width="6" style="12" customWidth="1"/>
    <col min="9226" max="9226" width="6.140625" style="12" customWidth="1"/>
    <col min="9227" max="9227" width="5.85546875" style="12" customWidth="1"/>
    <col min="9228" max="9228" width="6" style="12" customWidth="1"/>
    <col min="9229" max="9229" width="6.140625" style="12" customWidth="1"/>
    <col min="9230" max="9230" width="5.85546875" style="12" customWidth="1"/>
    <col min="9231" max="9231" width="6" style="12" customWidth="1"/>
    <col min="9232" max="9232" width="6.140625" style="12" customWidth="1"/>
    <col min="9233" max="9233" width="5.85546875" style="12" customWidth="1"/>
    <col min="9234" max="9234" width="6" style="12" customWidth="1"/>
    <col min="9235" max="9235" width="6.140625" style="12" customWidth="1"/>
    <col min="9236" max="9236" width="5.85546875" style="12" customWidth="1"/>
    <col min="9237" max="9237" width="6" style="12" customWidth="1"/>
    <col min="9238" max="9238" width="24.28515625" style="12" customWidth="1"/>
    <col min="9239" max="9239" width="24.42578125" style="12" customWidth="1"/>
    <col min="9240" max="9476" width="9.140625" style="12"/>
    <col min="9477" max="9477" width="5.85546875" style="12" customWidth="1"/>
    <col min="9478" max="9478" width="25.7109375" style="12" customWidth="1"/>
    <col min="9479" max="9479" width="6.140625" style="12" customWidth="1"/>
    <col min="9480" max="9480" width="5.85546875" style="12" customWidth="1"/>
    <col min="9481" max="9481" width="6" style="12" customWidth="1"/>
    <col min="9482" max="9482" width="6.140625" style="12" customWidth="1"/>
    <col min="9483" max="9483" width="5.85546875" style="12" customWidth="1"/>
    <col min="9484" max="9484" width="6" style="12" customWidth="1"/>
    <col min="9485" max="9485" width="6.140625" style="12" customWidth="1"/>
    <col min="9486" max="9486" width="5.85546875" style="12" customWidth="1"/>
    <col min="9487" max="9487" width="6" style="12" customWidth="1"/>
    <col min="9488" max="9488" width="6.140625" style="12" customWidth="1"/>
    <col min="9489" max="9489" width="5.85546875" style="12" customWidth="1"/>
    <col min="9490" max="9490" width="6" style="12" customWidth="1"/>
    <col min="9491" max="9491" width="6.140625" style="12" customWidth="1"/>
    <col min="9492" max="9492" width="5.85546875" style="12" customWidth="1"/>
    <col min="9493" max="9493" width="6" style="12" customWidth="1"/>
    <col min="9494" max="9494" width="24.28515625" style="12" customWidth="1"/>
    <col min="9495" max="9495" width="24.42578125" style="12" customWidth="1"/>
    <col min="9496" max="9732" width="9.140625" style="12"/>
    <col min="9733" max="9733" width="5.85546875" style="12" customWidth="1"/>
    <col min="9734" max="9734" width="25.7109375" style="12" customWidth="1"/>
    <col min="9735" max="9735" width="6.140625" style="12" customWidth="1"/>
    <col min="9736" max="9736" width="5.85546875" style="12" customWidth="1"/>
    <col min="9737" max="9737" width="6" style="12" customWidth="1"/>
    <col min="9738" max="9738" width="6.140625" style="12" customWidth="1"/>
    <col min="9739" max="9739" width="5.85546875" style="12" customWidth="1"/>
    <col min="9740" max="9740" width="6" style="12" customWidth="1"/>
    <col min="9741" max="9741" width="6.140625" style="12" customWidth="1"/>
    <col min="9742" max="9742" width="5.85546875" style="12" customWidth="1"/>
    <col min="9743" max="9743" width="6" style="12" customWidth="1"/>
    <col min="9744" max="9744" width="6.140625" style="12" customWidth="1"/>
    <col min="9745" max="9745" width="5.85546875" style="12" customWidth="1"/>
    <col min="9746" max="9746" width="6" style="12" customWidth="1"/>
    <col min="9747" max="9747" width="6.140625" style="12" customWidth="1"/>
    <col min="9748" max="9748" width="5.85546875" style="12" customWidth="1"/>
    <col min="9749" max="9749" width="6" style="12" customWidth="1"/>
    <col min="9750" max="9750" width="24.28515625" style="12" customWidth="1"/>
    <col min="9751" max="9751" width="24.42578125" style="12" customWidth="1"/>
    <col min="9752" max="9988" width="9.140625" style="12"/>
    <col min="9989" max="9989" width="5.85546875" style="12" customWidth="1"/>
    <col min="9990" max="9990" width="25.7109375" style="12" customWidth="1"/>
    <col min="9991" max="9991" width="6.140625" style="12" customWidth="1"/>
    <col min="9992" max="9992" width="5.85546875" style="12" customWidth="1"/>
    <col min="9993" max="9993" width="6" style="12" customWidth="1"/>
    <col min="9994" max="9994" width="6.140625" style="12" customWidth="1"/>
    <col min="9995" max="9995" width="5.85546875" style="12" customWidth="1"/>
    <col min="9996" max="9996" width="6" style="12" customWidth="1"/>
    <col min="9997" max="9997" width="6.140625" style="12" customWidth="1"/>
    <col min="9998" max="9998" width="5.85546875" style="12" customWidth="1"/>
    <col min="9999" max="9999" width="6" style="12" customWidth="1"/>
    <col min="10000" max="10000" width="6.140625" style="12" customWidth="1"/>
    <col min="10001" max="10001" width="5.85546875" style="12" customWidth="1"/>
    <col min="10002" max="10002" width="6" style="12" customWidth="1"/>
    <col min="10003" max="10003" width="6.140625" style="12" customWidth="1"/>
    <col min="10004" max="10004" width="5.85546875" style="12" customWidth="1"/>
    <col min="10005" max="10005" width="6" style="12" customWidth="1"/>
    <col min="10006" max="10006" width="24.28515625" style="12" customWidth="1"/>
    <col min="10007" max="10007" width="24.42578125" style="12" customWidth="1"/>
    <col min="10008" max="10244" width="9.140625" style="12"/>
    <col min="10245" max="10245" width="5.85546875" style="12" customWidth="1"/>
    <col min="10246" max="10246" width="25.7109375" style="12" customWidth="1"/>
    <col min="10247" max="10247" width="6.140625" style="12" customWidth="1"/>
    <col min="10248" max="10248" width="5.85546875" style="12" customWidth="1"/>
    <col min="10249" max="10249" width="6" style="12" customWidth="1"/>
    <col min="10250" max="10250" width="6.140625" style="12" customWidth="1"/>
    <col min="10251" max="10251" width="5.85546875" style="12" customWidth="1"/>
    <col min="10252" max="10252" width="6" style="12" customWidth="1"/>
    <col min="10253" max="10253" width="6.140625" style="12" customWidth="1"/>
    <col min="10254" max="10254" width="5.85546875" style="12" customWidth="1"/>
    <col min="10255" max="10255" width="6" style="12" customWidth="1"/>
    <col min="10256" max="10256" width="6.140625" style="12" customWidth="1"/>
    <col min="10257" max="10257" width="5.85546875" style="12" customWidth="1"/>
    <col min="10258" max="10258" width="6" style="12" customWidth="1"/>
    <col min="10259" max="10259" width="6.140625" style="12" customWidth="1"/>
    <col min="10260" max="10260" width="5.85546875" style="12" customWidth="1"/>
    <col min="10261" max="10261" width="6" style="12" customWidth="1"/>
    <col min="10262" max="10262" width="24.28515625" style="12" customWidth="1"/>
    <col min="10263" max="10263" width="24.42578125" style="12" customWidth="1"/>
    <col min="10264" max="10500" width="9.140625" style="12"/>
    <col min="10501" max="10501" width="5.85546875" style="12" customWidth="1"/>
    <col min="10502" max="10502" width="25.7109375" style="12" customWidth="1"/>
    <col min="10503" max="10503" width="6.140625" style="12" customWidth="1"/>
    <col min="10504" max="10504" width="5.85546875" style="12" customWidth="1"/>
    <col min="10505" max="10505" width="6" style="12" customWidth="1"/>
    <col min="10506" max="10506" width="6.140625" style="12" customWidth="1"/>
    <col min="10507" max="10507" width="5.85546875" style="12" customWidth="1"/>
    <col min="10508" max="10508" width="6" style="12" customWidth="1"/>
    <col min="10509" max="10509" width="6.140625" style="12" customWidth="1"/>
    <col min="10510" max="10510" width="5.85546875" style="12" customWidth="1"/>
    <col min="10511" max="10511" width="6" style="12" customWidth="1"/>
    <col min="10512" max="10512" width="6.140625" style="12" customWidth="1"/>
    <col min="10513" max="10513" width="5.85546875" style="12" customWidth="1"/>
    <col min="10514" max="10514" width="6" style="12" customWidth="1"/>
    <col min="10515" max="10515" width="6.140625" style="12" customWidth="1"/>
    <col min="10516" max="10516" width="5.85546875" style="12" customWidth="1"/>
    <col min="10517" max="10517" width="6" style="12" customWidth="1"/>
    <col min="10518" max="10518" width="24.28515625" style="12" customWidth="1"/>
    <col min="10519" max="10519" width="24.42578125" style="12" customWidth="1"/>
    <col min="10520" max="10756" width="9.140625" style="12"/>
    <col min="10757" max="10757" width="5.85546875" style="12" customWidth="1"/>
    <col min="10758" max="10758" width="25.7109375" style="12" customWidth="1"/>
    <col min="10759" max="10759" width="6.140625" style="12" customWidth="1"/>
    <col min="10760" max="10760" width="5.85546875" style="12" customWidth="1"/>
    <col min="10761" max="10761" width="6" style="12" customWidth="1"/>
    <col min="10762" max="10762" width="6.140625" style="12" customWidth="1"/>
    <col min="10763" max="10763" width="5.85546875" style="12" customWidth="1"/>
    <col min="10764" max="10764" width="6" style="12" customWidth="1"/>
    <col min="10765" max="10765" width="6.140625" style="12" customWidth="1"/>
    <col min="10766" max="10766" width="5.85546875" style="12" customWidth="1"/>
    <col min="10767" max="10767" width="6" style="12" customWidth="1"/>
    <col min="10768" max="10768" width="6.140625" style="12" customWidth="1"/>
    <col min="10769" max="10769" width="5.85546875" style="12" customWidth="1"/>
    <col min="10770" max="10770" width="6" style="12" customWidth="1"/>
    <col min="10771" max="10771" width="6.140625" style="12" customWidth="1"/>
    <col min="10772" max="10772" width="5.85546875" style="12" customWidth="1"/>
    <col min="10773" max="10773" width="6" style="12" customWidth="1"/>
    <col min="10774" max="10774" width="24.28515625" style="12" customWidth="1"/>
    <col min="10775" max="10775" width="24.42578125" style="12" customWidth="1"/>
    <col min="10776" max="11012" width="9.140625" style="12"/>
    <col min="11013" max="11013" width="5.85546875" style="12" customWidth="1"/>
    <col min="11014" max="11014" width="25.7109375" style="12" customWidth="1"/>
    <col min="11015" max="11015" width="6.140625" style="12" customWidth="1"/>
    <col min="11016" max="11016" width="5.85546875" style="12" customWidth="1"/>
    <col min="11017" max="11017" width="6" style="12" customWidth="1"/>
    <col min="11018" max="11018" width="6.140625" style="12" customWidth="1"/>
    <col min="11019" max="11019" width="5.85546875" style="12" customWidth="1"/>
    <col min="11020" max="11020" width="6" style="12" customWidth="1"/>
    <col min="11021" max="11021" width="6.140625" style="12" customWidth="1"/>
    <col min="11022" max="11022" width="5.85546875" style="12" customWidth="1"/>
    <col min="11023" max="11023" width="6" style="12" customWidth="1"/>
    <col min="11024" max="11024" width="6.140625" style="12" customWidth="1"/>
    <col min="11025" max="11025" width="5.85546875" style="12" customWidth="1"/>
    <col min="11026" max="11026" width="6" style="12" customWidth="1"/>
    <col min="11027" max="11027" width="6.140625" style="12" customWidth="1"/>
    <col min="11028" max="11028" width="5.85546875" style="12" customWidth="1"/>
    <col min="11029" max="11029" width="6" style="12" customWidth="1"/>
    <col min="11030" max="11030" width="24.28515625" style="12" customWidth="1"/>
    <col min="11031" max="11031" width="24.42578125" style="12" customWidth="1"/>
    <col min="11032" max="11268" width="9.140625" style="12"/>
    <col min="11269" max="11269" width="5.85546875" style="12" customWidth="1"/>
    <col min="11270" max="11270" width="25.7109375" style="12" customWidth="1"/>
    <col min="11271" max="11271" width="6.140625" style="12" customWidth="1"/>
    <col min="11272" max="11272" width="5.85546875" style="12" customWidth="1"/>
    <col min="11273" max="11273" width="6" style="12" customWidth="1"/>
    <col min="11274" max="11274" width="6.140625" style="12" customWidth="1"/>
    <col min="11275" max="11275" width="5.85546875" style="12" customWidth="1"/>
    <col min="11276" max="11276" width="6" style="12" customWidth="1"/>
    <col min="11277" max="11277" width="6.140625" style="12" customWidth="1"/>
    <col min="11278" max="11278" width="5.85546875" style="12" customWidth="1"/>
    <col min="11279" max="11279" width="6" style="12" customWidth="1"/>
    <col min="11280" max="11280" width="6.140625" style="12" customWidth="1"/>
    <col min="11281" max="11281" width="5.85546875" style="12" customWidth="1"/>
    <col min="11282" max="11282" width="6" style="12" customWidth="1"/>
    <col min="11283" max="11283" width="6.140625" style="12" customWidth="1"/>
    <col min="11284" max="11284" width="5.85546875" style="12" customWidth="1"/>
    <col min="11285" max="11285" width="6" style="12" customWidth="1"/>
    <col min="11286" max="11286" width="24.28515625" style="12" customWidth="1"/>
    <col min="11287" max="11287" width="24.42578125" style="12" customWidth="1"/>
    <col min="11288" max="11524" width="9.140625" style="12"/>
    <col min="11525" max="11525" width="5.85546875" style="12" customWidth="1"/>
    <col min="11526" max="11526" width="25.7109375" style="12" customWidth="1"/>
    <col min="11527" max="11527" width="6.140625" style="12" customWidth="1"/>
    <col min="11528" max="11528" width="5.85546875" style="12" customWidth="1"/>
    <col min="11529" max="11529" width="6" style="12" customWidth="1"/>
    <col min="11530" max="11530" width="6.140625" style="12" customWidth="1"/>
    <col min="11531" max="11531" width="5.85546875" style="12" customWidth="1"/>
    <col min="11532" max="11532" width="6" style="12" customWidth="1"/>
    <col min="11533" max="11533" width="6.140625" style="12" customWidth="1"/>
    <col min="11534" max="11534" width="5.85546875" style="12" customWidth="1"/>
    <col min="11535" max="11535" width="6" style="12" customWidth="1"/>
    <col min="11536" max="11536" width="6.140625" style="12" customWidth="1"/>
    <col min="11537" max="11537" width="5.85546875" style="12" customWidth="1"/>
    <col min="11538" max="11538" width="6" style="12" customWidth="1"/>
    <col min="11539" max="11539" width="6.140625" style="12" customWidth="1"/>
    <col min="11540" max="11540" width="5.85546875" style="12" customWidth="1"/>
    <col min="11541" max="11541" width="6" style="12" customWidth="1"/>
    <col min="11542" max="11542" width="24.28515625" style="12" customWidth="1"/>
    <col min="11543" max="11543" width="24.42578125" style="12" customWidth="1"/>
    <col min="11544" max="11780" width="9.140625" style="12"/>
    <col min="11781" max="11781" width="5.85546875" style="12" customWidth="1"/>
    <col min="11782" max="11782" width="25.7109375" style="12" customWidth="1"/>
    <col min="11783" max="11783" width="6.140625" style="12" customWidth="1"/>
    <col min="11784" max="11784" width="5.85546875" style="12" customWidth="1"/>
    <col min="11785" max="11785" width="6" style="12" customWidth="1"/>
    <col min="11786" max="11786" width="6.140625" style="12" customWidth="1"/>
    <col min="11787" max="11787" width="5.85546875" style="12" customWidth="1"/>
    <col min="11788" max="11788" width="6" style="12" customWidth="1"/>
    <col min="11789" max="11789" width="6.140625" style="12" customWidth="1"/>
    <col min="11790" max="11790" width="5.85546875" style="12" customWidth="1"/>
    <col min="11791" max="11791" width="6" style="12" customWidth="1"/>
    <col min="11792" max="11792" width="6.140625" style="12" customWidth="1"/>
    <col min="11793" max="11793" width="5.85546875" style="12" customWidth="1"/>
    <col min="11794" max="11794" width="6" style="12" customWidth="1"/>
    <col min="11795" max="11795" width="6.140625" style="12" customWidth="1"/>
    <col min="11796" max="11796" width="5.85546875" style="12" customWidth="1"/>
    <col min="11797" max="11797" width="6" style="12" customWidth="1"/>
    <col min="11798" max="11798" width="24.28515625" style="12" customWidth="1"/>
    <col min="11799" max="11799" width="24.42578125" style="12" customWidth="1"/>
    <col min="11800" max="12036" width="9.140625" style="12"/>
    <col min="12037" max="12037" width="5.85546875" style="12" customWidth="1"/>
    <col min="12038" max="12038" width="25.7109375" style="12" customWidth="1"/>
    <col min="12039" max="12039" width="6.140625" style="12" customWidth="1"/>
    <col min="12040" max="12040" width="5.85546875" style="12" customWidth="1"/>
    <col min="12041" max="12041" width="6" style="12" customWidth="1"/>
    <col min="12042" max="12042" width="6.140625" style="12" customWidth="1"/>
    <col min="12043" max="12043" width="5.85546875" style="12" customWidth="1"/>
    <col min="12044" max="12044" width="6" style="12" customWidth="1"/>
    <col min="12045" max="12045" width="6.140625" style="12" customWidth="1"/>
    <col min="12046" max="12046" width="5.85546875" style="12" customWidth="1"/>
    <col min="12047" max="12047" width="6" style="12" customWidth="1"/>
    <col min="12048" max="12048" width="6.140625" style="12" customWidth="1"/>
    <col min="12049" max="12049" width="5.85546875" style="12" customWidth="1"/>
    <col min="12050" max="12050" width="6" style="12" customWidth="1"/>
    <col min="12051" max="12051" width="6.140625" style="12" customWidth="1"/>
    <col min="12052" max="12052" width="5.85546875" style="12" customWidth="1"/>
    <col min="12053" max="12053" width="6" style="12" customWidth="1"/>
    <col min="12054" max="12054" width="24.28515625" style="12" customWidth="1"/>
    <col min="12055" max="12055" width="24.42578125" style="12" customWidth="1"/>
    <col min="12056" max="12292" width="9.140625" style="12"/>
    <col min="12293" max="12293" width="5.85546875" style="12" customWidth="1"/>
    <col min="12294" max="12294" width="25.7109375" style="12" customWidth="1"/>
    <col min="12295" max="12295" width="6.140625" style="12" customWidth="1"/>
    <col min="12296" max="12296" width="5.85546875" style="12" customWidth="1"/>
    <col min="12297" max="12297" width="6" style="12" customWidth="1"/>
    <col min="12298" max="12298" width="6.140625" style="12" customWidth="1"/>
    <col min="12299" max="12299" width="5.85546875" style="12" customWidth="1"/>
    <col min="12300" max="12300" width="6" style="12" customWidth="1"/>
    <col min="12301" max="12301" width="6.140625" style="12" customWidth="1"/>
    <col min="12302" max="12302" width="5.85546875" style="12" customWidth="1"/>
    <col min="12303" max="12303" width="6" style="12" customWidth="1"/>
    <col min="12304" max="12304" width="6.140625" style="12" customWidth="1"/>
    <col min="12305" max="12305" width="5.85546875" style="12" customWidth="1"/>
    <col min="12306" max="12306" width="6" style="12" customWidth="1"/>
    <col min="12307" max="12307" width="6.140625" style="12" customWidth="1"/>
    <col min="12308" max="12308" width="5.85546875" style="12" customWidth="1"/>
    <col min="12309" max="12309" width="6" style="12" customWidth="1"/>
    <col min="12310" max="12310" width="24.28515625" style="12" customWidth="1"/>
    <col min="12311" max="12311" width="24.42578125" style="12" customWidth="1"/>
    <col min="12312" max="12548" width="9.140625" style="12"/>
    <col min="12549" max="12549" width="5.85546875" style="12" customWidth="1"/>
    <col min="12550" max="12550" width="25.7109375" style="12" customWidth="1"/>
    <col min="12551" max="12551" width="6.140625" style="12" customWidth="1"/>
    <col min="12552" max="12552" width="5.85546875" style="12" customWidth="1"/>
    <col min="12553" max="12553" width="6" style="12" customWidth="1"/>
    <col min="12554" max="12554" width="6.140625" style="12" customWidth="1"/>
    <col min="12555" max="12555" width="5.85546875" style="12" customWidth="1"/>
    <col min="12556" max="12556" width="6" style="12" customWidth="1"/>
    <col min="12557" max="12557" width="6.140625" style="12" customWidth="1"/>
    <col min="12558" max="12558" width="5.85546875" style="12" customWidth="1"/>
    <col min="12559" max="12559" width="6" style="12" customWidth="1"/>
    <col min="12560" max="12560" width="6.140625" style="12" customWidth="1"/>
    <col min="12561" max="12561" width="5.85546875" style="12" customWidth="1"/>
    <col min="12562" max="12562" width="6" style="12" customWidth="1"/>
    <col min="12563" max="12563" width="6.140625" style="12" customWidth="1"/>
    <col min="12564" max="12564" width="5.85546875" style="12" customWidth="1"/>
    <col min="12565" max="12565" width="6" style="12" customWidth="1"/>
    <col min="12566" max="12566" width="24.28515625" style="12" customWidth="1"/>
    <col min="12567" max="12567" width="24.42578125" style="12" customWidth="1"/>
    <col min="12568" max="12804" width="9.140625" style="12"/>
    <col min="12805" max="12805" width="5.85546875" style="12" customWidth="1"/>
    <col min="12806" max="12806" width="25.7109375" style="12" customWidth="1"/>
    <col min="12807" max="12807" width="6.140625" style="12" customWidth="1"/>
    <col min="12808" max="12808" width="5.85546875" style="12" customWidth="1"/>
    <col min="12809" max="12809" width="6" style="12" customWidth="1"/>
    <col min="12810" max="12810" width="6.140625" style="12" customWidth="1"/>
    <col min="12811" max="12811" width="5.85546875" style="12" customWidth="1"/>
    <col min="12812" max="12812" width="6" style="12" customWidth="1"/>
    <col min="12813" max="12813" width="6.140625" style="12" customWidth="1"/>
    <col min="12814" max="12814" width="5.85546875" style="12" customWidth="1"/>
    <col min="12815" max="12815" width="6" style="12" customWidth="1"/>
    <col min="12816" max="12816" width="6.140625" style="12" customWidth="1"/>
    <col min="12817" max="12817" width="5.85546875" style="12" customWidth="1"/>
    <col min="12818" max="12818" width="6" style="12" customWidth="1"/>
    <col min="12819" max="12819" width="6.140625" style="12" customWidth="1"/>
    <col min="12820" max="12820" width="5.85546875" style="12" customWidth="1"/>
    <col min="12821" max="12821" width="6" style="12" customWidth="1"/>
    <col min="12822" max="12822" width="24.28515625" style="12" customWidth="1"/>
    <col min="12823" max="12823" width="24.42578125" style="12" customWidth="1"/>
    <col min="12824" max="13060" width="9.140625" style="12"/>
    <col min="13061" max="13061" width="5.85546875" style="12" customWidth="1"/>
    <col min="13062" max="13062" width="25.7109375" style="12" customWidth="1"/>
    <col min="13063" max="13063" width="6.140625" style="12" customWidth="1"/>
    <col min="13064" max="13064" width="5.85546875" style="12" customWidth="1"/>
    <col min="13065" max="13065" width="6" style="12" customWidth="1"/>
    <col min="13066" max="13066" width="6.140625" style="12" customWidth="1"/>
    <col min="13067" max="13067" width="5.85546875" style="12" customWidth="1"/>
    <col min="13068" max="13068" width="6" style="12" customWidth="1"/>
    <col min="13069" max="13069" width="6.140625" style="12" customWidth="1"/>
    <col min="13070" max="13070" width="5.85546875" style="12" customWidth="1"/>
    <col min="13071" max="13071" width="6" style="12" customWidth="1"/>
    <col min="13072" max="13072" width="6.140625" style="12" customWidth="1"/>
    <col min="13073" max="13073" width="5.85546875" style="12" customWidth="1"/>
    <col min="13074" max="13074" width="6" style="12" customWidth="1"/>
    <col min="13075" max="13075" width="6.140625" style="12" customWidth="1"/>
    <col min="13076" max="13076" width="5.85546875" style="12" customWidth="1"/>
    <col min="13077" max="13077" width="6" style="12" customWidth="1"/>
    <col min="13078" max="13078" width="24.28515625" style="12" customWidth="1"/>
    <col min="13079" max="13079" width="24.42578125" style="12" customWidth="1"/>
    <col min="13080" max="13316" width="9.140625" style="12"/>
    <col min="13317" max="13317" width="5.85546875" style="12" customWidth="1"/>
    <col min="13318" max="13318" width="25.7109375" style="12" customWidth="1"/>
    <col min="13319" max="13319" width="6.140625" style="12" customWidth="1"/>
    <col min="13320" max="13320" width="5.85546875" style="12" customWidth="1"/>
    <col min="13321" max="13321" width="6" style="12" customWidth="1"/>
    <col min="13322" max="13322" width="6.140625" style="12" customWidth="1"/>
    <col min="13323" max="13323" width="5.85546875" style="12" customWidth="1"/>
    <col min="13324" max="13324" width="6" style="12" customWidth="1"/>
    <col min="13325" max="13325" width="6.140625" style="12" customWidth="1"/>
    <col min="13326" max="13326" width="5.85546875" style="12" customWidth="1"/>
    <col min="13327" max="13327" width="6" style="12" customWidth="1"/>
    <col min="13328" max="13328" width="6.140625" style="12" customWidth="1"/>
    <col min="13329" max="13329" width="5.85546875" style="12" customWidth="1"/>
    <col min="13330" max="13330" width="6" style="12" customWidth="1"/>
    <col min="13331" max="13331" width="6.140625" style="12" customWidth="1"/>
    <col min="13332" max="13332" width="5.85546875" style="12" customWidth="1"/>
    <col min="13333" max="13333" width="6" style="12" customWidth="1"/>
    <col min="13334" max="13334" width="24.28515625" style="12" customWidth="1"/>
    <col min="13335" max="13335" width="24.42578125" style="12" customWidth="1"/>
    <col min="13336" max="13572" width="9.140625" style="12"/>
    <col min="13573" max="13573" width="5.85546875" style="12" customWidth="1"/>
    <col min="13574" max="13574" width="25.7109375" style="12" customWidth="1"/>
    <col min="13575" max="13575" width="6.140625" style="12" customWidth="1"/>
    <col min="13576" max="13576" width="5.85546875" style="12" customWidth="1"/>
    <col min="13577" max="13577" width="6" style="12" customWidth="1"/>
    <col min="13578" max="13578" width="6.140625" style="12" customWidth="1"/>
    <col min="13579" max="13579" width="5.85546875" style="12" customWidth="1"/>
    <col min="13580" max="13580" width="6" style="12" customWidth="1"/>
    <col min="13581" max="13581" width="6.140625" style="12" customWidth="1"/>
    <col min="13582" max="13582" width="5.85546875" style="12" customWidth="1"/>
    <col min="13583" max="13583" width="6" style="12" customWidth="1"/>
    <col min="13584" max="13584" width="6.140625" style="12" customWidth="1"/>
    <col min="13585" max="13585" width="5.85546875" style="12" customWidth="1"/>
    <col min="13586" max="13586" width="6" style="12" customWidth="1"/>
    <col min="13587" max="13587" width="6.140625" style="12" customWidth="1"/>
    <col min="13588" max="13588" width="5.85546875" style="12" customWidth="1"/>
    <col min="13589" max="13589" width="6" style="12" customWidth="1"/>
    <col min="13590" max="13590" width="24.28515625" style="12" customWidth="1"/>
    <col min="13591" max="13591" width="24.42578125" style="12" customWidth="1"/>
    <col min="13592" max="13828" width="9.140625" style="12"/>
    <col min="13829" max="13829" width="5.85546875" style="12" customWidth="1"/>
    <col min="13830" max="13830" width="25.7109375" style="12" customWidth="1"/>
    <col min="13831" max="13831" width="6.140625" style="12" customWidth="1"/>
    <col min="13832" max="13832" width="5.85546875" style="12" customWidth="1"/>
    <col min="13833" max="13833" width="6" style="12" customWidth="1"/>
    <col min="13834" max="13834" width="6.140625" style="12" customWidth="1"/>
    <col min="13835" max="13835" width="5.85546875" style="12" customWidth="1"/>
    <col min="13836" max="13836" width="6" style="12" customWidth="1"/>
    <col min="13837" max="13837" width="6.140625" style="12" customWidth="1"/>
    <col min="13838" max="13838" width="5.85546875" style="12" customWidth="1"/>
    <col min="13839" max="13839" width="6" style="12" customWidth="1"/>
    <col min="13840" max="13840" width="6.140625" style="12" customWidth="1"/>
    <col min="13841" max="13841" width="5.85546875" style="12" customWidth="1"/>
    <col min="13842" max="13842" width="6" style="12" customWidth="1"/>
    <col min="13843" max="13843" width="6.140625" style="12" customWidth="1"/>
    <col min="13844" max="13844" width="5.85546875" style="12" customWidth="1"/>
    <col min="13845" max="13845" width="6" style="12" customWidth="1"/>
    <col min="13846" max="13846" width="24.28515625" style="12" customWidth="1"/>
    <col min="13847" max="13847" width="24.42578125" style="12" customWidth="1"/>
    <col min="13848" max="14084" width="9.140625" style="12"/>
    <col min="14085" max="14085" width="5.85546875" style="12" customWidth="1"/>
    <col min="14086" max="14086" width="25.7109375" style="12" customWidth="1"/>
    <col min="14087" max="14087" width="6.140625" style="12" customWidth="1"/>
    <col min="14088" max="14088" width="5.85546875" style="12" customWidth="1"/>
    <col min="14089" max="14089" width="6" style="12" customWidth="1"/>
    <col min="14090" max="14090" width="6.140625" style="12" customWidth="1"/>
    <col min="14091" max="14091" width="5.85546875" style="12" customWidth="1"/>
    <col min="14092" max="14092" width="6" style="12" customWidth="1"/>
    <col min="14093" max="14093" width="6.140625" style="12" customWidth="1"/>
    <col min="14094" max="14094" width="5.85546875" style="12" customWidth="1"/>
    <col min="14095" max="14095" width="6" style="12" customWidth="1"/>
    <col min="14096" max="14096" width="6.140625" style="12" customWidth="1"/>
    <col min="14097" max="14097" width="5.85546875" style="12" customWidth="1"/>
    <col min="14098" max="14098" width="6" style="12" customWidth="1"/>
    <col min="14099" max="14099" width="6.140625" style="12" customWidth="1"/>
    <col min="14100" max="14100" width="5.85546875" style="12" customWidth="1"/>
    <col min="14101" max="14101" width="6" style="12" customWidth="1"/>
    <col min="14102" max="14102" width="24.28515625" style="12" customWidth="1"/>
    <col min="14103" max="14103" width="24.42578125" style="12" customWidth="1"/>
    <col min="14104" max="14340" width="9.140625" style="12"/>
    <col min="14341" max="14341" width="5.85546875" style="12" customWidth="1"/>
    <col min="14342" max="14342" width="25.7109375" style="12" customWidth="1"/>
    <col min="14343" max="14343" width="6.140625" style="12" customWidth="1"/>
    <col min="14344" max="14344" width="5.85546875" style="12" customWidth="1"/>
    <col min="14345" max="14345" width="6" style="12" customWidth="1"/>
    <col min="14346" max="14346" width="6.140625" style="12" customWidth="1"/>
    <col min="14347" max="14347" width="5.85546875" style="12" customWidth="1"/>
    <col min="14348" max="14348" width="6" style="12" customWidth="1"/>
    <col min="14349" max="14349" width="6.140625" style="12" customWidth="1"/>
    <col min="14350" max="14350" width="5.85546875" style="12" customWidth="1"/>
    <col min="14351" max="14351" width="6" style="12" customWidth="1"/>
    <col min="14352" max="14352" width="6.140625" style="12" customWidth="1"/>
    <col min="14353" max="14353" width="5.85546875" style="12" customWidth="1"/>
    <col min="14354" max="14354" width="6" style="12" customWidth="1"/>
    <col min="14355" max="14355" width="6.140625" style="12" customWidth="1"/>
    <col min="14356" max="14356" width="5.85546875" style="12" customWidth="1"/>
    <col min="14357" max="14357" width="6" style="12" customWidth="1"/>
    <col min="14358" max="14358" width="24.28515625" style="12" customWidth="1"/>
    <col min="14359" max="14359" width="24.42578125" style="12" customWidth="1"/>
    <col min="14360" max="14596" width="9.140625" style="12"/>
    <col min="14597" max="14597" width="5.85546875" style="12" customWidth="1"/>
    <col min="14598" max="14598" width="25.7109375" style="12" customWidth="1"/>
    <col min="14599" max="14599" width="6.140625" style="12" customWidth="1"/>
    <col min="14600" max="14600" width="5.85546875" style="12" customWidth="1"/>
    <col min="14601" max="14601" width="6" style="12" customWidth="1"/>
    <col min="14602" max="14602" width="6.140625" style="12" customWidth="1"/>
    <col min="14603" max="14603" width="5.85546875" style="12" customWidth="1"/>
    <col min="14604" max="14604" width="6" style="12" customWidth="1"/>
    <col min="14605" max="14605" width="6.140625" style="12" customWidth="1"/>
    <col min="14606" max="14606" width="5.85546875" style="12" customWidth="1"/>
    <col min="14607" max="14607" width="6" style="12" customWidth="1"/>
    <col min="14608" max="14608" width="6.140625" style="12" customWidth="1"/>
    <col min="14609" max="14609" width="5.85546875" style="12" customWidth="1"/>
    <col min="14610" max="14610" width="6" style="12" customWidth="1"/>
    <col min="14611" max="14611" width="6.140625" style="12" customWidth="1"/>
    <col min="14612" max="14612" width="5.85546875" style="12" customWidth="1"/>
    <col min="14613" max="14613" width="6" style="12" customWidth="1"/>
    <col min="14614" max="14614" width="24.28515625" style="12" customWidth="1"/>
    <col min="14615" max="14615" width="24.42578125" style="12" customWidth="1"/>
    <col min="14616" max="14852" width="9.140625" style="12"/>
    <col min="14853" max="14853" width="5.85546875" style="12" customWidth="1"/>
    <col min="14854" max="14854" width="25.7109375" style="12" customWidth="1"/>
    <col min="14855" max="14855" width="6.140625" style="12" customWidth="1"/>
    <col min="14856" max="14856" width="5.85546875" style="12" customWidth="1"/>
    <col min="14857" max="14857" width="6" style="12" customWidth="1"/>
    <col min="14858" max="14858" width="6.140625" style="12" customWidth="1"/>
    <col min="14859" max="14859" width="5.85546875" style="12" customWidth="1"/>
    <col min="14860" max="14860" width="6" style="12" customWidth="1"/>
    <col min="14861" max="14861" width="6.140625" style="12" customWidth="1"/>
    <col min="14862" max="14862" width="5.85546875" style="12" customWidth="1"/>
    <col min="14863" max="14863" width="6" style="12" customWidth="1"/>
    <col min="14864" max="14864" width="6.140625" style="12" customWidth="1"/>
    <col min="14865" max="14865" width="5.85546875" style="12" customWidth="1"/>
    <col min="14866" max="14866" width="6" style="12" customWidth="1"/>
    <col min="14867" max="14867" width="6.140625" style="12" customWidth="1"/>
    <col min="14868" max="14868" width="5.85546875" style="12" customWidth="1"/>
    <col min="14869" max="14869" width="6" style="12" customWidth="1"/>
    <col min="14870" max="14870" width="24.28515625" style="12" customWidth="1"/>
    <col min="14871" max="14871" width="24.42578125" style="12" customWidth="1"/>
    <col min="14872" max="15108" width="9.140625" style="12"/>
    <col min="15109" max="15109" width="5.85546875" style="12" customWidth="1"/>
    <col min="15110" max="15110" width="25.7109375" style="12" customWidth="1"/>
    <col min="15111" max="15111" width="6.140625" style="12" customWidth="1"/>
    <col min="15112" max="15112" width="5.85546875" style="12" customWidth="1"/>
    <col min="15113" max="15113" width="6" style="12" customWidth="1"/>
    <col min="15114" max="15114" width="6.140625" style="12" customWidth="1"/>
    <col min="15115" max="15115" width="5.85546875" style="12" customWidth="1"/>
    <col min="15116" max="15116" width="6" style="12" customWidth="1"/>
    <col min="15117" max="15117" width="6.140625" style="12" customWidth="1"/>
    <col min="15118" max="15118" width="5.85546875" style="12" customWidth="1"/>
    <col min="15119" max="15119" width="6" style="12" customWidth="1"/>
    <col min="15120" max="15120" width="6.140625" style="12" customWidth="1"/>
    <col min="15121" max="15121" width="5.85546875" style="12" customWidth="1"/>
    <col min="15122" max="15122" width="6" style="12" customWidth="1"/>
    <col min="15123" max="15123" width="6.140625" style="12" customWidth="1"/>
    <col min="15124" max="15124" width="5.85546875" style="12" customWidth="1"/>
    <col min="15125" max="15125" width="6" style="12" customWidth="1"/>
    <col min="15126" max="15126" width="24.28515625" style="12" customWidth="1"/>
    <col min="15127" max="15127" width="24.42578125" style="12" customWidth="1"/>
    <col min="15128" max="15364" width="9.140625" style="12"/>
    <col min="15365" max="15365" width="5.85546875" style="12" customWidth="1"/>
    <col min="15366" max="15366" width="25.7109375" style="12" customWidth="1"/>
    <col min="15367" max="15367" width="6.140625" style="12" customWidth="1"/>
    <col min="15368" max="15368" width="5.85546875" style="12" customWidth="1"/>
    <col min="15369" max="15369" width="6" style="12" customWidth="1"/>
    <col min="15370" max="15370" width="6.140625" style="12" customWidth="1"/>
    <col min="15371" max="15371" width="5.85546875" style="12" customWidth="1"/>
    <col min="15372" max="15372" width="6" style="12" customWidth="1"/>
    <col min="15373" max="15373" width="6.140625" style="12" customWidth="1"/>
    <col min="15374" max="15374" width="5.85546875" style="12" customWidth="1"/>
    <col min="15375" max="15375" width="6" style="12" customWidth="1"/>
    <col min="15376" max="15376" width="6.140625" style="12" customWidth="1"/>
    <col min="15377" max="15377" width="5.85546875" style="12" customWidth="1"/>
    <col min="15378" max="15378" width="6" style="12" customWidth="1"/>
    <col min="15379" max="15379" width="6.140625" style="12" customWidth="1"/>
    <col min="15380" max="15380" width="5.85546875" style="12" customWidth="1"/>
    <col min="15381" max="15381" width="6" style="12" customWidth="1"/>
    <col min="15382" max="15382" width="24.28515625" style="12" customWidth="1"/>
    <col min="15383" max="15383" width="24.42578125" style="12" customWidth="1"/>
    <col min="15384" max="15620" width="9.140625" style="12"/>
    <col min="15621" max="15621" width="5.85546875" style="12" customWidth="1"/>
    <col min="15622" max="15622" width="25.7109375" style="12" customWidth="1"/>
    <col min="15623" max="15623" width="6.140625" style="12" customWidth="1"/>
    <col min="15624" max="15624" width="5.85546875" style="12" customWidth="1"/>
    <col min="15625" max="15625" width="6" style="12" customWidth="1"/>
    <col min="15626" max="15626" width="6.140625" style="12" customWidth="1"/>
    <col min="15627" max="15627" width="5.85546875" style="12" customWidth="1"/>
    <col min="15628" max="15628" width="6" style="12" customWidth="1"/>
    <col min="15629" max="15629" width="6.140625" style="12" customWidth="1"/>
    <col min="15630" max="15630" width="5.85546875" style="12" customWidth="1"/>
    <col min="15631" max="15631" width="6" style="12" customWidth="1"/>
    <col min="15632" max="15632" width="6.140625" style="12" customWidth="1"/>
    <col min="15633" max="15633" width="5.85546875" style="12" customWidth="1"/>
    <col min="15634" max="15634" width="6" style="12" customWidth="1"/>
    <col min="15635" max="15635" width="6.140625" style="12" customWidth="1"/>
    <col min="15636" max="15636" width="5.85546875" style="12" customWidth="1"/>
    <col min="15637" max="15637" width="6" style="12" customWidth="1"/>
    <col min="15638" max="15638" width="24.28515625" style="12" customWidth="1"/>
    <col min="15639" max="15639" width="24.42578125" style="12" customWidth="1"/>
    <col min="15640" max="15876" width="9.140625" style="12"/>
    <col min="15877" max="15877" width="5.85546875" style="12" customWidth="1"/>
    <col min="15878" max="15878" width="25.7109375" style="12" customWidth="1"/>
    <col min="15879" max="15879" width="6.140625" style="12" customWidth="1"/>
    <col min="15880" max="15880" width="5.85546875" style="12" customWidth="1"/>
    <col min="15881" max="15881" width="6" style="12" customWidth="1"/>
    <col min="15882" max="15882" width="6.140625" style="12" customWidth="1"/>
    <col min="15883" max="15883" width="5.85546875" style="12" customWidth="1"/>
    <col min="15884" max="15884" width="6" style="12" customWidth="1"/>
    <col min="15885" max="15885" width="6.140625" style="12" customWidth="1"/>
    <col min="15886" max="15886" width="5.85546875" style="12" customWidth="1"/>
    <col min="15887" max="15887" width="6" style="12" customWidth="1"/>
    <col min="15888" max="15888" width="6.140625" style="12" customWidth="1"/>
    <col min="15889" max="15889" width="5.85546875" style="12" customWidth="1"/>
    <col min="15890" max="15890" width="6" style="12" customWidth="1"/>
    <col min="15891" max="15891" width="6.140625" style="12" customWidth="1"/>
    <col min="15892" max="15892" width="5.85546875" style="12" customWidth="1"/>
    <col min="15893" max="15893" width="6" style="12" customWidth="1"/>
    <col min="15894" max="15894" width="24.28515625" style="12" customWidth="1"/>
    <col min="15895" max="15895" width="24.42578125" style="12" customWidth="1"/>
    <col min="15896" max="16132" width="9.140625" style="12"/>
    <col min="16133" max="16133" width="5.85546875" style="12" customWidth="1"/>
    <col min="16134" max="16134" width="25.7109375" style="12" customWidth="1"/>
    <col min="16135" max="16135" width="6.140625" style="12" customWidth="1"/>
    <col min="16136" max="16136" width="5.85546875" style="12" customWidth="1"/>
    <col min="16137" max="16137" width="6" style="12" customWidth="1"/>
    <col min="16138" max="16138" width="6.140625" style="12" customWidth="1"/>
    <col min="16139" max="16139" width="5.85546875" style="12" customWidth="1"/>
    <col min="16140" max="16140" width="6" style="12" customWidth="1"/>
    <col min="16141" max="16141" width="6.140625" style="12" customWidth="1"/>
    <col min="16142" max="16142" width="5.85546875" style="12" customWidth="1"/>
    <col min="16143" max="16143" width="6" style="12" customWidth="1"/>
    <col min="16144" max="16144" width="6.140625" style="12" customWidth="1"/>
    <col min="16145" max="16145" width="5.85546875" style="12" customWidth="1"/>
    <col min="16146" max="16146" width="6" style="12" customWidth="1"/>
    <col min="16147" max="16147" width="6.140625" style="12" customWidth="1"/>
    <col min="16148" max="16148" width="5.85546875" style="12" customWidth="1"/>
    <col min="16149" max="16149" width="6" style="12" customWidth="1"/>
    <col min="16150" max="16150" width="24.28515625" style="12" customWidth="1"/>
    <col min="16151" max="16151" width="24.42578125" style="12" customWidth="1"/>
    <col min="16152" max="16384" width="9.140625" style="12"/>
  </cols>
  <sheetData>
    <row r="1" spans="1:25" ht="49.5" hidden="1" customHeight="1" x14ac:dyDescent="0.25">
      <c r="W1" s="54"/>
      <c r="X1" s="55"/>
    </row>
    <row r="2" spans="1:25" ht="48" customHeight="1" x14ac:dyDescent="0.2">
      <c r="B2" s="56" t="s">
        <v>122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</row>
    <row r="3" spans="1:25" ht="39.75" customHeight="1" x14ac:dyDescent="0.2">
      <c r="B3" s="56" t="s">
        <v>94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</row>
    <row r="4" spans="1:25" ht="39" customHeight="1" x14ac:dyDescent="0.2">
      <c r="A4" s="57" t="s">
        <v>125</v>
      </c>
      <c r="B4" s="59"/>
      <c r="C4" s="60" t="s">
        <v>134</v>
      </c>
      <c r="D4" s="60"/>
      <c r="E4" s="60"/>
      <c r="F4" s="60"/>
      <c r="G4" s="60" t="s">
        <v>147</v>
      </c>
      <c r="H4" s="60"/>
      <c r="I4" s="60"/>
      <c r="J4" s="60"/>
      <c r="K4" s="60" t="s">
        <v>148</v>
      </c>
      <c r="L4" s="60"/>
      <c r="M4" s="60"/>
      <c r="N4" s="60"/>
      <c r="O4" s="60" t="s">
        <v>149</v>
      </c>
      <c r="P4" s="60"/>
      <c r="Q4" s="60"/>
      <c r="R4" s="60"/>
      <c r="S4" s="60" t="s">
        <v>156</v>
      </c>
      <c r="T4" s="60"/>
      <c r="U4" s="60"/>
      <c r="V4" s="60"/>
      <c r="W4" s="61" t="s">
        <v>120</v>
      </c>
      <c r="X4" s="61" t="s">
        <v>121</v>
      </c>
      <c r="Y4" s="61" t="s">
        <v>101</v>
      </c>
    </row>
    <row r="5" spans="1:25" ht="39" customHeight="1" x14ac:dyDescent="0.2">
      <c r="A5" s="58"/>
      <c r="B5" s="59"/>
      <c r="C5" s="18" t="s">
        <v>135</v>
      </c>
      <c r="D5" s="18" t="s">
        <v>136</v>
      </c>
      <c r="E5" s="18" t="s">
        <v>137</v>
      </c>
      <c r="F5" s="18" t="s">
        <v>138</v>
      </c>
      <c r="G5" s="18" t="s">
        <v>139</v>
      </c>
      <c r="H5" s="18" t="s">
        <v>140</v>
      </c>
      <c r="I5" s="18" t="s">
        <v>141</v>
      </c>
      <c r="J5" s="18" t="s">
        <v>142</v>
      </c>
      <c r="K5" s="18" t="s">
        <v>143</v>
      </c>
      <c r="L5" s="18" t="s">
        <v>144</v>
      </c>
      <c r="M5" s="18" t="s">
        <v>145</v>
      </c>
      <c r="N5" s="18" t="s">
        <v>146</v>
      </c>
      <c r="O5" s="18" t="s">
        <v>150</v>
      </c>
      <c r="P5" s="18" t="s">
        <v>151</v>
      </c>
      <c r="Q5" s="18" t="s">
        <v>152</v>
      </c>
      <c r="R5" s="18" t="s">
        <v>153</v>
      </c>
      <c r="S5" s="27" t="s">
        <v>154</v>
      </c>
      <c r="T5" s="27" t="s">
        <v>155</v>
      </c>
      <c r="U5" s="27" t="s">
        <v>157</v>
      </c>
      <c r="V5" s="27" t="s">
        <v>158</v>
      </c>
      <c r="W5" s="62"/>
      <c r="X5" s="62"/>
      <c r="Y5" s="62"/>
    </row>
    <row r="6" spans="1:25" ht="107.25" customHeight="1" x14ac:dyDescent="0.2">
      <c r="A6" s="25">
        <v>1</v>
      </c>
      <c r="B6" s="19" t="s">
        <v>102</v>
      </c>
      <c r="C6" s="20" t="s">
        <v>100</v>
      </c>
      <c r="D6" s="20" t="s">
        <v>100</v>
      </c>
      <c r="E6" s="20" t="s">
        <v>100</v>
      </c>
      <c r="F6" s="20" t="s">
        <v>100</v>
      </c>
      <c r="G6" s="20" t="s">
        <v>100</v>
      </c>
      <c r="H6" s="20" t="s">
        <v>100</v>
      </c>
      <c r="I6" s="20" t="s">
        <v>100</v>
      </c>
      <c r="J6" s="20" t="s">
        <v>100</v>
      </c>
      <c r="K6" s="20" t="s">
        <v>100</v>
      </c>
      <c r="L6" s="20" t="s">
        <v>100</v>
      </c>
      <c r="M6" s="20" t="s">
        <v>100</v>
      </c>
      <c r="N6" s="20" t="s">
        <v>100</v>
      </c>
      <c r="O6" s="20" t="s">
        <v>100</v>
      </c>
      <c r="P6" s="20" t="s">
        <v>100</v>
      </c>
      <c r="Q6" s="20" t="s">
        <v>100</v>
      </c>
      <c r="R6" s="20" t="s">
        <v>100</v>
      </c>
      <c r="S6" s="20" t="s">
        <v>100</v>
      </c>
      <c r="T6" s="20" t="s">
        <v>100</v>
      </c>
      <c r="U6" s="20" t="s">
        <v>100</v>
      </c>
      <c r="V6" s="20" t="s">
        <v>100</v>
      </c>
      <c r="W6" s="21" t="e">
        <f>AVERAGE(C6:H6)</f>
        <v>#DIV/0!</v>
      </c>
      <c r="X6" s="21">
        <v>150</v>
      </c>
      <c r="Y6" s="23" t="e">
        <f>W6/X6</f>
        <v>#DIV/0!</v>
      </c>
    </row>
    <row r="7" spans="1:25" ht="91.5" customHeight="1" x14ac:dyDescent="0.2">
      <c r="A7" s="25">
        <v>2</v>
      </c>
      <c r="B7" s="19" t="s">
        <v>124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2" t="e">
        <f>AVERAGE(J7:R7)</f>
        <v>#DIV/0!</v>
      </c>
      <c r="X7" s="22">
        <v>100</v>
      </c>
      <c r="Y7" s="23" t="e">
        <f t="shared" ref="Y7:Y8" si="0">W7/X7</f>
        <v>#DIV/0!</v>
      </c>
    </row>
    <row r="8" spans="1:25" ht="110.25" customHeight="1" x14ac:dyDescent="0.2">
      <c r="A8" s="25">
        <v>3</v>
      </c>
      <c r="B8" s="19" t="s">
        <v>127</v>
      </c>
      <c r="C8" s="50"/>
      <c r="D8" s="51"/>
      <c r="E8" s="51"/>
      <c r="F8" s="52"/>
      <c r="G8" s="50"/>
      <c r="H8" s="51"/>
      <c r="I8" s="51"/>
      <c r="J8" s="52"/>
      <c r="K8" s="50"/>
      <c r="L8" s="51"/>
      <c r="M8" s="51"/>
      <c r="N8" s="52"/>
      <c r="O8" s="50"/>
      <c r="P8" s="51"/>
      <c r="Q8" s="51"/>
      <c r="R8" s="52"/>
      <c r="S8" s="40"/>
      <c r="T8" s="41"/>
      <c r="U8" s="41"/>
      <c r="V8" s="42"/>
      <c r="W8" s="22" t="e">
        <f>AVERAGE(G8:R8)</f>
        <v>#DIV/0!</v>
      </c>
      <c r="X8" s="22">
        <v>100</v>
      </c>
      <c r="Y8" s="23" t="e">
        <f t="shared" si="0"/>
        <v>#DIV/0!</v>
      </c>
    </row>
    <row r="9" spans="1:25" s="14" customFormat="1" ht="21" customHeight="1" x14ac:dyDescent="0.2">
      <c r="B9" s="43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5"/>
      <c r="Y9" s="24" t="e">
        <f>SUM(Y4:Y8)</f>
        <v>#DIV/0!</v>
      </c>
    </row>
    <row r="10" spans="1:25" ht="29.25" customHeight="1" x14ac:dyDescent="0.2">
      <c r="B10" s="46" t="s">
        <v>95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28"/>
      <c r="T10" s="28"/>
      <c r="U10" s="28"/>
      <c r="V10" s="28"/>
      <c r="Y10" s="15"/>
    </row>
    <row r="11" spans="1:25" x14ac:dyDescent="0.2">
      <c r="B11" s="16"/>
      <c r="C11" s="17"/>
      <c r="D11" s="17"/>
      <c r="E11" s="17"/>
      <c r="F11" s="17"/>
    </row>
    <row r="12" spans="1:25" ht="15" customHeight="1" x14ac:dyDescent="0.2">
      <c r="B12" s="11" t="s">
        <v>123</v>
      </c>
    </row>
    <row r="13" spans="1:25" ht="75.75" customHeight="1" x14ac:dyDescent="0.2">
      <c r="A13" s="47" t="s">
        <v>133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</row>
    <row r="14" spans="1:25" ht="139.5" customHeight="1" x14ac:dyDescent="0.2">
      <c r="B14" s="48" t="s">
        <v>126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</row>
  </sheetData>
  <mergeCells count="22">
    <mergeCell ref="W1:X1"/>
    <mergeCell ref="B9:X9"/>
    <mergeCell ref="B10:R10"/>
    <mergeCell ref="B4:B5"/>
    <mergeCell ref="X4:X5"/>
    <mergeCell ref="C8:F8"/>
    <mergeCell ref="C4:F4"/>
    <mergeCell ref="G4:J4"/>
    <mergeCell ref="K4:N4"/>
    <mergeCell ref="O4:R4"/>
    <mergeCell ref="B2:Y2"/>
    <mergeCell ref="B3:Y3"/>
    <mergeCell ref="G8:J8"/>
    <mergeCell ref="K8:N8"/>
    <mergeCell ref="O8:R8"/>
    <mergeCell ref="W4:W5"/>
    <mergeCell ref="Y4:Y5"/>
    <mergeCell ref="B14:Y14"/>
    <mergeCell ref="A4:A5"/>
    <mergeCell ref="S4:V4"/>
    <mergeCell ref="S8:V8"/>
    <mergeCell ref="A13:Y13"/>
  </mergeCells>
  <pageMargins left="0.51181102362204722" right="0.23622047244094491" top="0.51181102362204722" bottom="0.35433070866141736" header="0.31496062992125984" footer="0.23622047244094491"/>
  <pageSetup paperSize="9" scale="82" fitToHeight="0" orientation="landscape" r:id="rId1"/>
  <headerFooter scaleWithDoc="0"/>
  <rowBreaks count="1" manualBreakCount="1">
    <brk id="13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свод</vt:lpstr>
      <vt:lpstr>Карта 1</vt:lpstr>
      <vt:lpstr>продолжение</vt:lpstr>
      <vt:lpstr>Лист2</vt:lpstr>
      <vt:lpstr>Лист3</vt:lpstr>
      <vt:lpstr>'Карта 1'!Область_печати</vt:lpstr>
      <vt:lpstr>продолжение!Область_печати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Самохвалова</dc:creator>
  <cp:lastModifiedBy>Admin</cp:lastModifiedBy>
  <cp:lastPrinted>2015-12-28T12:42:12Z</cp:lastPrinted>
  <dcterms:created xsi:type="dcterms:W3CDTF">2015-11-27T05:24:06Z</dcterms:created>
  <dcterms:modified xsi:type="dcterms:W3CDTF">2015-12-28T12:42:17Z</dcterms:modified>
</cp:coreProperties>
</file>